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Z:\MMD\Tender\2024\IR Unit\"/>
    </mc:Choice>
  </mc:AlternateContent>
  <xr:revisionPtr revIDLastSave="0" documentId="13_ncr:1_{36AE8819-AA59-41BE-9FA8-D3176025A724}" xr6:coauthVersionLast="36" xr6:coauthVersionMax="36" xr10:uidLastSave="{00000000-0000-0000-0000-000000000000}"/>
  <bookViews>
    <workbookView xWindow="0" yWindow="0" windowWidth="24000" windowHeight="8325" activeTab="1" xr2:uid="{988CEDA5-73F0-4F89-B4AB-57AD11373E8B}"/>
  </bookViews>
  <sheets>
    <sheet name="Interventional radiology system" sheetId="2" r:id="rId1"/>
    <sheet name="MRI Civil &amp; MEP Works" sheetId="1" r:id="rId2"/>
  </sheets>
  <definedNames>
    <definedName name="_Hlk116306133" localSheetId="1">'MRI Civil &amp; MEP Works'!#REF!</definedName>
    <definedName name="_Toc46903014" localSheetId="1">'MRI Civil &amp; MEP Works'!#REF!</definedName>
    <definedName name="_Toc46903015" localSheetId="1">'MRI Civil &amp; MEP Works'!#REF!</definedName>
    <definedName name="_Toc46903016" localSheetId="1">'MRI Civil &amp; MEP Works'!#REF!</definedName>
    <definedName name="_Toc46903017" localSheetId="1">'MRI Civil &amp; MEP Works'!#REF!</definedName>
    <definedName name="_Toc46903018" localSheetId="1">'MRI Civil &amp; MEP Works'!#REF!</definedName>
    <definedName name="_Toc46903019" localSheetId="1">'MRI Civil &amp; MEP Works'!#REF!</definedName>
    <definedName name="_Toc46903020" localSheetId="1">'MRI Civil &amp; MEP Works'!#REF!</definedName>
    <definedName name="_Toc46903021" localSheetId="1">'MRI Civil &amp; MEP Works'!#REF!</definedName>
    <definedName name="_Toc46903022" localSheetId="1">'MRI Civil &amp; MEP Works'!#REF!</definedName>
    <definedName name="_Toc46903023" localSheetId="1">'MRI Civil &amp; MEP Works'!#REF!</definedName>
    <definedName name="_Toc46903024" localSheetId="1">'MRI Civil &amp; MEP Works'!#REF!</definedName>
    <definedName name="_Toc46903025" localSheetId="1">'MRI Civil &amp; MEP Works'!#REF!</definedName>
    <definedName name="_Toc46903026" localSheetId="1">'MRI Civil &amp; MEP Works'!#REF!</definedName>
    <definedName name="_xlnm.Print_Area" localSheetId="0">'Interventional radiology system'!$A$1:$F$199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7" i="1" s="1"/>
  <c r="B18" i="1" s="1"/>
  <c r="B19" i="1" s="1"/>
  <c r="B20" i="1" s="1"/>
  <c r="B21" i="1" s="1"/>
  <c r="B22" i="1" s="1"/>
  <c r="B23" i="1" s="1"/>
  <c r="B24" i="1" s="1"/>
  <c r="B25" i="1" s="1"/>
  <c r="B26" i="1" s="1"/>
  <c r="B27" i="1" s="1"/>
  <c r="B28" i="1" s="1"/>
  <c r="B29" i="1" s="1"/>
  <c r="B30" i="1" s="1"/>
  <c r="B31" i="1" s="1"/>
  <c r="B32" i="1" s="1"/>
  <c r="B33" i="1" s="1"/>
  <c r="B34" i="1" s="1"/>
  <c r="B35" i="1" s="1"/>
  <c r="B36" i="1" s="1"/>
  <c r="B37" i="1" s="1"/>
  <c r="B15" i="1"/>
  <c r="B14" i="1"/>
  <c r="B13" i="1"/>
  <c r="B12" i="1"/>
</calcChain>
</file>

<file path=xl/sharedStrings.xml><?xml version="1.0" encoding="utf-8"?>
<sst xmlns="http://schemas.openxmlformats.org/spreadsheetml/2006/main" count="276" uniqueCount="260">
  <si>
    <t>Contractor should discuss the final technical proposal with the technical team before submission.
Proposal should include ongoing warranty, support.</t>
  </si>
  <si>
    <t>All The works Should Comply with Standards of Civil defence, SEWA and MOH</t>
  </si>
  <si>
    <t>Proposal Should be submitted after having site survey and comparison with the current As built</t>
  </si>
  <si>
    <t xml:space="preserve">  It is mandatory for the Contractor to submit End-of-Sale, End-Of-Support, and End-Of-Life for each individual hardware component - Proof documents from the manufacturer to be attached with the proposal. </t>
  </si>
  <si>
    <t>Operation And Service Manuals: All Manuals must be supplied as  " Standard Requirements of Technical Documents " for all  Equipment. Two Copies each and one Soft Copy for each.</t>
  </si>
  <si>
    <t>Completing this compliance sheet is mandatory. All the information to be provided by the vendor in the compliance sheet must be 100% true. Any false information given will result in an immediate disqualification and the offer shall be considered null and void</t>
  </si>
  <si>
    <t>Important Notes &amp; Obligatory Conditions</t>
  </si>
  <si>
    <t>REQUIRED OR NOT REQUIRED</t>
  </si>
  <si>
    <t xml:space="preserve"> OPTIONS DESCRIPTION</t>
  </si>
  <si>
    <t>No.</t>
  </si>
  <si>
    <t>Available Additional Option</t>
  </si>
  <si>
    <t xml:space="preserve">Supply and installation Bedhead units for proposed locations including Medical Gas Points and Nurse call system </t>
  </si>
  <si>
    <r>
      <rPr>
        <b/>
        <sz val="12"/>
        <rFont val="Calibri"/>
        <family val="2"/>
        <scheme val="minor"/>
      </rPr>
      <t>HVAC</t>
    </r>
    <r>
      <rPr>
        <sz val="12"/>
        <rFont val="Calibri"/>
        <family val="2"/>
        <scheme val="minor"/>
      </rPr>
      <t xml:space="preserve">- Study the current layout and Propose the modifications required </t>
    </r>
  </si>
  <si>
    <t xml:space="preserve">The lighting should be all LED and should support energy conservation </t>
  </si>
  <si>
    <t>Proposal for Supply and Instation of  Electrical works. socket and switches should be via brand and of same type used in  UHS premises.(All wires will be concealed and in conduct pipes and the wiring for electrical and network cable will be commensurate with the existing ).</t>
  </si>
  <si>
    <t>Power Supply Capacity and Specifications</t>
  </si>
  <si>
    <t>Removing of existing flooring &amp; levelling with self-levelling screed for complete area.</t>
  </si>
  <si>
    <r>
      <rPr>
        <b/>
        <sz val="12"/>
        <rFont val="Calibri"/>
        <family val="2"/>
        <scheme val="minor"/>
      </rPr>
      <t>Flooring</t>
    </r>
    <r>
      <rPr>
        <sz val="12"/>
        <rFont val="Calibri"/>
        <family val="2"/>
        <scheme val="minor"/>
      </rPr>
      <t xml:space="preserve">- Medical Grade  (similar or better than existing flooring at UHS)
</t>
    </r>
  </si>
  <si>
    <t>The observation Glass shall be anti-reflective coating</t>
  </si>
  <si>
    <r>
      <t xml:space="preserve">To provide clearest observation window with </t>
    </r>
    <r>
      <rPr>
        <sz val="12"/>
        <rFont val="Calibri"/>
        <family val="2"/>
        <scheme val="minor"/>
      </rPr>
      <t>observation glass</t>
    </r>
  </si>
  <si>
    <t>Wall treatment</t>
  </si>
  <si>
    <t>The Sound insulation can be incorporated into the framework of the walls during assembly and to ensure standard acoustic internal lining.</t>
  </si>
  <si>
    <t>Acoustic ceiling tiles.</t>
  </si>
  <si>
    <r>
      <t xml:space="preserve">Aesthetic Ceiling picture can be done in X-ray room </t>
    </r>
    <r>
      <rPr>
        <sz val="12"/>
        <rFont val="Calibri"/>
        <family val="2"/>
        <scheme val="minor"/>
      </rPr>
      <t>as per client suggestion</t>
    </r>
  </si>
  <si>
    <t>Partition works and Cealing works should be Similar to UHS standards. Proposed Specification need to be provided</t>
  </si>
  <si>
    <t xml:space="preserve">	supply and installation of Warning light and signs</t>
  </si>
  <si>
    <t>To install appropriate internal fit out or lining, lighting and electrical meet international standards.</t>
  </si>
  <si>
    <t>Detailed Lead test reports for existing lead and compliance certification to be provided at each step to ensure the radiation lekage not only meets but also exceeds the manufacturers requirements.</t>
  </si>
  <si>
    <t>The system offered shall be designed to operate normally under the conditions of UAE, Environmental factors, FNAR and MOH policy the conditions include Power Supply,Climate,Temperature, Humidity,Dust,etc</t>
  </si>
  <si>
    <t xml:space="preserve">Mobalization(Wall opening and closing ) for cathlab machine delivery should be included </t>
  </si>
  <si>
    <t>Interior Desiging and Decorative works to be Praposed and should Include in scope of Works</t>
  </si>
  <si>
    <t>Scope of Proposed Design and As built Drawings ( after completion of Project)Should be Included</t>
  </si>
  <si>
    <t>All Pre-installation requirements should be submitted, including suggested room Design and  dimensions .Supplier should offer for comprehensive site preparation/modification &amp; pre-installation work. This include complete pre-installation &amp; site preparation work, such as IT, Electrical, Civil , Mechanical and Medical gasses , required for proper installation and functioning of the offered unit. This include all materials, like IT cables, pulling cables, Data points, connections, switches, interfacing with other modalities or fire alarm, electrical cables, pulling cables, sockets, pipes, drainage, replacing the led shielding  for the new/existing room or glass or doors , lighting, HVAC, decoration, wall papers or wall decoration, floor and ceiling plans etc..whenever applicable must be included in the offer as part of the unit. This also includes any site re-designing, drawing, cabinets, doors, A/C installation or re-designing or adding additional A/C, counters and accessories required by the ens-users.</t>
  </si>
  <si>
    <t>Yes/No</t>
  </si>
  <si>
    <t>Specifications</t>
  </si>
  <si>
    <t xml:space="preserve"> </t>
  </si>
  <si>
    <t>by Hospital</t>
  </si>
  <si>
    <t>Supporting Documents Ref.</t>
  </si>
  <si>
    <t>Comply</t>
  </si>
  <si>
    <t>Civil and MEP works for Interventional radiology system</t>
  </si>
  <si>
    <t xml:space="preserve">To be filled </t>
  </si>
  <si>
    <t>To Be Filled By Vendor</t>
  </si>
  <si>
    <t>Qty.</t>
  </si>
  <si>
    <t>Item Description</t>
  </si>
  <si>
    <t>Item No.</t>
  </si>
  <si>
    <t>Civil and MEP works for  New Interventional radiology system</t>
  </si>
  <si>
    <t xml:space="preserve">Demolition and Mobilization works should be included if reqired dumps should be cleared daily biases or weekly in a way to not effect the health and safety of project also the dumps to municipality is on supplier. </t>
  </si>
  <si>
    <t xml:space="preserve">  For any deep drilling or coring, scanning is required. </t>
  </si>
  <si>
    <t>Cleaning and proper isolation of working area is required, also according to approved execution plan the project maybe divided to phases.</t>
  </si>
  <si>
    <t xml:space="preserve">Termination of flooring should be done with proper way to adjacent areas without any level differences. </t>
  </si>
  <si>
    <t xml:space="preserve">Efficiency evaluation of the current services system and implement any enhancement or changes if required and according to clear and approved report parallel to UHS Standers. </t>
  </si>
  <si>
    <t xml:space="preserve">	Supplier not allowed to do any hand crafting tasks inside the Cath lab area if the tasks have more pollution rate.</t>
  </si>
  <si>
    <t xml:space="preserve">Fire Alarm and Fire Fighting modfication works to be propose according to standerd </t>
  </si>
  <si>
    <t>for any interior design fitting, supplier should maintain 5% of the fixed quantity for maintenance and submitted for client after job compilation</t>
  </si>
  <si>
    <t>Materials will be used for civil, mep and medical gas should be match the standers of loacal athourtis and UHS (to be clarified and agreed on after vendor initial site visit)</t>
  </si>
  <si>
    <t xml:space="preserve"> and</t>
  </si>
  <si>
    <t xml:space="preserve">Arrangement plans for Intercom system,Ceiling mounted light,Head and arm support,Infusion bottle holder , Arm for radial support and Networking and connectivity for local and remote assess </t>
  </si>
  <si>
    <t xml:space="preserve">The location of settings with adequate electrical,oxygen,suction,anesthesia,and emergency services,air exchange and ventilation,lighting, computer terminals,PACSaccess,and monitoring equipment.adequate support area for basic and advanced resuscitation equipment aswell as  necessary medications and fluids and additional cooling, to provide lower room temperatures more importantly inside the procedure room </t>
  </si>
  <si>
    <t>The vendor to identifies and seek approval from UHS team regarding  construction materials and the intended use of surrounding areas  to minimise radiation scatter and shielding required to restrict radiation exposure</t>
  </si>
  <si>
    <t>To create enough space for staff to safely circulate around equipment,Cabling, wiring, and hoses, all other medical equipment, should be off the floor to eliminate tripping hazards and safety measures.</t>
  </si>
  <si>
    <t>To have dedicated image-viewing and interpretation area for the interventional radiologist should be in close proximity to IR procedure room , or if not directly inthe IR control room.</t>
  </si>
  <si>
    <t>To prepare standard space to fix collision avoidance system to check for any conflicts as to their location and placement will arise (with measurement)</t>
  </si>
  <si>
    <r>
      <t xml:space="preserve">Storage area is not always available at hospital. Inventory storage room should be in close proximity atleast 50square feet ofstorage space to the IR suite </t>
    </r>
    <r>
      <rPr>
        <u/>
        <sz val="12"/>
        <rFont val="Calibri"/>
        <family val="2"/>
        <scheme val="minor"/>
      </rPr>
      <t xml:space="preserve">The supplier is required to arrange the daily material.  </t>
    </r>
  </si>
  <si>
    <r>
      <t xml:space="preserve">supply and installation of lead lining Subject to FANR Safety assesment test/Report.                                                                        The </t>
    </r>
    <r>
      <rPr>
        <b/>
        <sz val="12"/>
        <rFont val="Calibri"/>
        <family val="2"/>
        <scheme val="minor"/>
      </rPr>
      <t>FANR</t>
    </r>
    <r>
      <rPr>
        <sz val="12"/>
        <rFont val="Calibri"/>
        <family val="2"/>
        <scheme val="minor"/>
      </rPr>
      <t xml:space="preserve"> authority to calculate what shielding is needed after safety assesment report by vendor.</t>
    </r>
  </si>
  <si>
    <t xml:space="preserve">console area must be equiped with corian tabletop with chairs </t>
  </si>
  <si>
    <t>Special attention to have Doors atlest 4ft minimum width of 1.3 cm, arrangement for Image illuminatorsand suitable space allotments to cover the electrophysiology systems,
hemodynamic equipment,anesthesia machines,
perfusion systems ,surgical instrument tables and any other guided imaging machine inside the IR procedural area.</t>
  </si>
  <si>
    <r>
      <t xml:space="preserve">All room preparation and system installation requirements (to be clarified and agreed on after vendor initial site visit)- full room layout required for mini </t>
    </r>
    <r>
      <rPr>
        <b/>
        <sz val="12"/>
        <rFont val="Calibri"/>
        <family val="2"/>
        <scheme val="minor"/>
      </rPr>
      <t>IR angio</t>
    </r>
    <r>
      <rPr>
        <sz val="12"/>
        <rFont val="Calibri"/>
        <family val="2"/>
        <scheme val="minor"/>
      </rPr>
      <t xml:space="preserve"> suite like procedural
room,control room,additional storage space,workstation with PACS area,Patient preparatory and recovery area</t>
    </r>
  </si>
  <si>
    <t>Indicative Specifications / Evaluation Form</t>
  </si>
  <si>
    <t>Interventional radiology (IR)system</t>
  </si>
  <si>
    <t>Comply Yes/No         (If Yes Specify)</t>
  </si>
  <si>
    <r>
      <t>The start -of -the-Art Digital Interventional radiology (IR) system, Zero Gravity radiation Protection system,advanced high-end latest model.</t>
    </r>
    <r>
      <rPr>
        <b/>
        <u/>
        <sz val="12"/>
        <rFont val="Calibri"/>
        <family val="2"/>
        <scheme val="minor"/>
      </rPr>
      <t>Biplane imaging</t>
    </r>
    <r>
      <rPr>
        <b/>
        <sz val="12"/>
        <rFont val="Calibri"/>
        <family val="2"/>
        <scheme val="minor"/>
      </rPr>
      <t xml:space="preserve"> allows doctors to follow the path of blood flow through the Patient's vessels and to create a "roadmap" for reaching and treating the precise location of disease or malformation.                                                                                                                                                                                                                              Floor &amp; Ceiling mounted system, with better maneuverability &amp; flexibility in positioning. Facility for motorized &amp; manual positioning / rotation of stand from the floor pivot by +/-135 degrees for improved workflow and for ease of operation from both left and right side of the patient in addition to zero-degree normal head end position for floor mounted Gantry.                                                                                                                                                                                                   Patient access should be possible from either left or right side with full patient coverage. Gantry should move at approx.18 deg/sec for angulation &amp; approx. 25 deg/ sec for rotation with non-contact collision sensing collision protection mechanism working on capacitive sensing technology that works on actual body size to protect the patient from unexpected contact between the detector and the body.</t>
    </r>
  </si>
  <si>
    <t>Technical offer must be clear in terms of standards , which will be offered with the machine and Optional items . Please specify the details clearly and all the requested specification info must be well supported with reference documents.</t>
  </si>
  <si>
    <t>All pre-installation requirements should be submitted along with the quotation including suggested room dimensions etc.</t>
  </si>
  <si>
    <r>
      <rPr>
        <b/>
        <sz val="12"/>
        <color theme="1"/>
        <rFont val="Calibri"/>
        <family val="2"/>
        <scheme val="minor"/>
      </rPr>
      <t>Integration with PACS , GE Dose Watch &amp; RIS :</t>
    </r>
    <r>
      <rPr>
        <sz val="12"/>
        <color theme="1"/>
        <rFont val="Calibri"/>
        <family val="2"/>
        <scheme val="minor"/>
      </rPr>
      <t xml:space="preserve">Unit must be able to integrate with hospital PACS system &amp; GE  Dose Watch .All softwares and hardwares must be provided by vendor to do the intergation . </t>
    </r>
  </si>
  <si>
    <r>
      <rPr>
        <b/>
        <sz val="12"/>
        <color theme="1"/>
        <rFont val="Calibri"/>
        <family val="2"/>
        <scheme val="minor"/>
      </rPr>
      <t>DICOM Image Storage Service Class as defined below:</t>
    </r>
    <r>
      <rPr>
        <sz val="12"/>
        <color theme="1"/>
        <rFont val="Calibri"/>
        <family val="2"/>
        <scheme val="minor"/>
      </rPr>
      <t xml:space="preserve">
The DICOM Storage Commitment Service Class For retrieving prior images from the PACS, the DICOM Query/Retrieve (C-FIND and C-MOVE for Patient Root and/or Study Root Model) Service Class should be support. </t>
    </r>
  </si>
  <si>
    <t>Post-anterior Gantry &amp; Lateral Gantry:</t>
  </si>
  <si>
    <t>Ceiling mounted Fully Motorized C-arm for the Post-anterior Gantry</t>
  </si>
  <si>
    <t xml:space="preserve"> Floor/Ceiling mounted Fully Motorized C-arm for the  Lateral Gantry</t>
  </si>
  <si>
    <t>Projection angles: 45º cranial to 45º caudal rotation</t>
  </si>
  <si>
    <t>C-Arm Rotation 120º LAO to 120º RAO</t>
  </si>
  <si>
    <t>Source-Detector distance (90-120 cm)</t>
  </si>
  <si>
    <t>Depth 90 cm or more</t>
  </si>
  <si>
    <t>Automatic position controller</t>
  </si>
  <si>
    <t>oblique angles for anterior versus posterior relationship Check / LAO/RAO projections</t>
  </si>
  <si>
    <t xml:space="preserve">In Bi-plane mode, straight caudal and straight cranial setting should be possible. </t>
  </si>
  <si>
    <t>Flex Arm with Flexibility in C-Arm movement for all kinds of procedures</t>
  </si>
  <si>
    <t>Table Top:</t>
  </si>
  <si>
    <t>Motorized  4 Way tabletop with comfortable mattress</t>
  </si>
  <si>
    <t>Floor-mounted swiveling patient table with telescopic foot and floating tabletop.</t>
  </si>
  <si>
    <t xml:space="preserve">Tabletop (narr.) /Mattress(thin) </t>
  </si>
  <si>
    <t>Carbon fiber patient positioning tabletop narrow including special-foam mattress. Mattress including cover.</t>
  </si>
  <si>
    <t xml:space="preserve">Foot Switch Monopl.(Wireless) </t>
  </si>
  <si>
    <t>For release of fluoroscopy, exposure and table brake as well as a configurable additional function. Wireless connection via radio communication.</t>
  </si>
  <si>
    <t>Table controls attached to the table side</t>
  </si>
  <si>
    <t xml:space="preserve">Table height (min.-max.)  approx. 74 cm - 102 cm </t>
  </si>
  <si>
    <t xml:space="preserve">Tabletop length approx.___ cm </t>
  </si>
  <si>
    <t xml:space="preserve">Tabletop width approx.___ cm </t>
  </si>
  <si>
    <t xml:space="preserve">Longitudinal float range approx. ___ cm </t>
  </si>
  <si>
    <t xml:space="preserve">Lateral float range approx. 36 cm </t>
  </si>
  <si>
    <t>Table up/down speed approx. 30mm/s</t>
  </si>
  <si>
    <t>Separate Free table top dedicated use for IR radiologist (Top table on the examination table top)</t>
  </si>
  <si>
    <t xml:space="preserve">Patient weight 280 kg or more </t>
  </si>
  <si>
    <t>X-Ray Generator &amp; Tubes and collimators</t>
  </si>
  <si>
    <t>High frequency, three phase microprocessor controlled with power output of 100 KW</t>
  </si>
  <si>
    <t>kVp range:  50 to 125 kV or equivalent  .</t>
  </si>
  <si>
    <t xml:space="preserve">mA range: 3 to 1250mA or equivalent </t>
  </si>
  <si>
    <t xml:space="preserve"> mAs range: 0.5 to 600mAs or equivalent </t>
  </si>
  <si>
    <t>Different levels of dose selection should be possible with dose selection at table side.</t>
  </si>
  <si>
    <t>Automatic Exposure Control</t>
  </si>
  <si>
    <t xml:space="preserve"> Dose Area Product Meter (DAP)</t>
  </si>
  <si>
    <t xml:space="preserve"> Dose Reduction Capability</t>
  </si>
  <si>
    <t>Latest technology of rotating anode x-ray tube</t>
  </si>
  <si>
    <t>Latest technology Dual focus grid pulsed X-ray tube with high anode heat storage capacity (&gt;2 MHU), heat dissipation rate (&gt; 10 KW/min) and stable focal spot or equivalent values.</t>
  </si>
  <si>
    <t>Semitransparent filters</t>
  </si>
  <si>
    <t>Possibility for independent rotation &amp; off centre positioning</t>
  </si>
  <si>
    <t>Possibility of collimator positioning on last Image hold</t>
  </si>
  <si>
    <t>Automatic iris collimation</t>
  </si>
  <si>
    <t>Beam hardening filters of 0.2mm, 0.5mm and 1.0mm or equivalent to reduce stray radiation</t>
  </si>
  <si>
    <t>Digital Flat Panel detectors</t>
  </si>
  <si>
    <t>Two High resolution Flat detectors</t>
  </si>
  <si>
    <t>spatial resolution 3.0lp/mm or better</t>
  </si>
  <si>
    <t>Detector quantum efficiency of &gt; 75% or better</t>
  </si>
  <si>
    <t>Integrated collision protection mechanism</t>
  </si>
  <si>
    <t>Patient acquired dose monitoring and display</t>
  </si>
  <si>
    <t>Handle for easy holding it</t>
  </si>
  <si>
    <t>Digital acquisition technology and digital subtraction angiography in matrix 1k.CLEARstent enables an improved display of vascular supports (stents).</t>
  </si>
  <si>
    <t>Angle-triggered native rotation angiography.</t>
  </si>
  <si>
    <t>plane-A  30x40 cm Dynamic Flat Detector subsytem for fluroscopy and cine-fluorography or 
equivalent</t>
  </si>
  <si>
    <t>30x40 cm for good coverage, it must reach as close as possible to the anatomy(head) to avoid scattered radiation, reduce magnification &amp; reduce dose, with approx. 1560 x 1440 pixels at 16-bit depth, with approx. 7 formats of zoom. Source Image Distance range: 87.4 cm -130.2 cm. Resolution: at least 2.7 lp/mm</t>
  </si>
  <si>
    <t>Plane-B 40x40 cm triple mode Dynamic Flat Detector or 
equivalent</t>
  </si>
  <si>
    <t xml:space="preserve">The outer detector physical housing is __cm diagonal square </t>
  </si>
  <si>
    <t>The digital output of the Flat detector is a 1024x1024 matrix at 14 bit depth.</t>
  </si>
  <si>
    <r>
      <t xml:space="preserve">The pixel pitch is </t>
    </r>
    <r>
      <rPr>
        <sz val="12"/>
        <color theme="1"/>
        <rFont val="Calibri"/>
        <family val="2"/>
      </rPr>
      <t>&lt;160</t>
    </r>
    <r>
      <rPr>
        <sz val="12"/>
        <color theme="1"/>
        <rFont val="Calibri"/>
        <family val="2"/>
        <scheme val="minor"/>
      </rPr>
      <t xml:space="preserve"> micron, lower pixel pitch preferred for better resolution.</t>
    </r>
  </si>
  <si>
    <t xml:space="preserve"> Fluoroscopy system:</t>
  </si>
  <si>
    <t>Programmable modes of fluoroscopy &amp; acquisition</t>
  </si>
  <si>
    <t>Pulsed fluoroscopy with grid control</t>
  </si>
  <si>
    <t>Pulse width should be manually and automatically adjustable</t>
  </si>
  <si>
    <t>Pulse rate of ≥30 PPS</t>
  </si>
  <si>
    <t>Ability to provide a perspective roadmap for drawing any annotation</t>
  </si>
  <si>
    <t>Anatomic programming</t>
  </si>
  <si>
    <t>Console to display post-exposure technique values (kVp, mAs) for fluoroscopic and digital cine acquisitions</t>
  </si>
  <si>
    <t>fluoroscopic guided access for different oblique views</t>
  </si>
  <si>
    <t>Air gap technique, higher kVp, pulsed fluoroscopy, and  large image receptor with collimation </t>
  </si>
  <si>
    <t xml:space="preserve">Automatic brightness control and Must have fluoroscopy road map function that automatically extracts blood vessel margins from DSA images.
 </t>
  </si>
  <si>
    <t>Wireless foot switch to control fluoroscopy and acquisition.</t>
  </si>
  <si>
    <t>Digital System &amp; Image Pre Processing control Console:</t>
  </si>
  <si>
    <t xml:space="preserve"> Acquisition settings, Automatic position control, Image processing, quantitative analysis, direct control of exam and run cycle, contrast, brightness and edge enhancement , hemodynamics system control and Valve sizing should be possible from the console [touch panel] at the tableside.</t>
  </si>
  <si>
    <t xml:space="preserve">Different frame Cardiac acquisition rates   
</t>
  </si>
  <si>
    <t xml:space="preserve">Acquisition, storage and archival with the available offered matrix </t>
  </si>
  <si>
    <t>Include all the advanced software applications for measurements such as calculations pertaining to Stenosis, diameter of catheter, Valve sizing etc. applicable for various kinds of patients.</t>
  </si>
  <si>
    <t xml:space="preserve">Facility to integrate IVUS,OCT, &amp; FFR images in the lab 
</t>
  </si>
  <si>
    <t>C-arm control module and collimator control module shall be able to be installed separately.</t>
  </si>
  <si>
    <t>Equipped with the function that C-arm swivel from head position when the table top is moved to head direction and C-arm revert to head position when the table top is moved to foot direction</t>
  </si>
  <si>
    <t>C-arm inner diameter shall be 945mm or more.</t>
  </si>
  <si>
    <t xml:space="preserve">High storage Hard disk capability </t>
  </si>
  <si>
    <t>Display Monitors with Suspension:</t>
  </si>
  <si>
    <t xml:space="preserve">Monitor suspension with motorized height adjustment with possibility to move the monitor suspension from left side to the right side.
</t>
  </si>
  <si>
    <t>Image system interface to the displays in the control room if the image system is installed in the control room.</t>
  </si>
  <si>
    <t>Control room (3 no’s): 1 no 21” or higher HR B/W flat screen monitor with high contrast ratio for images &amp; 2 no’s  21” or higher  HR Flat panel monitors Color monitors 1 each for display of haemo dynamic data / 3D CA data and another for patient demographics etc.</t>
  </si>
  <si>
    <r>
      <t xml:space="preserve">Examination Room: Single large screen with all applications displayed on it. .Display suspension system  flat displays with </t>
    </r>
    <r>
      <rPr>
        <sz val="12"/>
        <color theme="1"/>
        <rFont val="Calibri"/>
        <family val="2"/>
      </rPr>
      <t>≥</t>
    </r>
    <r>
      <rPr>
        <sz val="12"/>
        <color theme="1"/>
        <rFont val="Calibri"/>
        <family val="2"/>
        <scheme val="minor"/>
      </rPr>
      <t>50" monochrome flat displays with good background color.</t>
    </r>
  </si>
  <si>
    <t>Roadmap functionality and dual reference function.</t>
  </si>
  <si>
    <t>Uninterruptible power supply with battery backup for 220-230 V</t>
  </si>
  <si>
    <t xml:space="preserve">CD/ DVD writing  and printer facility and DICOM software for review of images. The DICOM media [CD/DVD] written using this system should be readable on personal computer with necessary DICOM software coming up automatically </t>
  </si>
  <si>
    <t xml:space="preserve">Standby power UPS 220-230V </t>
  </si>
  <si>
    <t xml:space="preserve">Master SW Package </t>
  </si>
  <si>
    <t>System SW Master package assists the Interventional radilogy doctor  , technologists and catheterization lab managers with comprehensive data access and workflow-oriented tools in their daily reporting and administrative tasks.</t>
  </si>
  <si>
    <t xml:space="preserve">Automap </t>
  </si>
  <si>
    <t>Automatic stand positioning depending on the selected reference image and automatic reference image selection depending on the stand positioning.</t>
  </si>
  <si>
    <t>Data such as the dose-area product can be transferred to the RIS(GE dose Watch ).</t>
  </si>
  <si>
    <t xml:space="preserve">LB rad. protection w/ pivot arm </t>
  </si>
  <si>
    <t xml:space="preserve">For shielding the lower body against scattered radiation within the examiner’s moving range. </t>
  </si>
  <si>
    <t>Specially designed for avoiding collisions with the tube during oblique projections, therefore especially suited for cardiology.</t>
  </si>
  <si>
    <t>Upper Body Rad. Prot.</t>
  </si>
  <si>
    <t>To protect the upper body against scattered radiation within the operating range of the examiner, e.g. during interventional procedures.</t>
  </si>
  <si>
    <t xml:space="preserve">Examination lamp, 230 V </t>
  </si>
  <si>
    <t>Ceiling-mounted, flexible OR lamp that is adjustable toward the operator, to be used for diagnosis and minor surgery.</t>
  </si>
  <si>
    <t>Examination lamp with focusable dielectric light system.</t>
  </si>
  <si>
    <t xml:space="preserve"> Light intensity: 50,000 lux (3,255 fc) at a distance of 100 cm</t>
  </si>
  <si>
    <t>Working distance: 70 to 140 cm</t>
  </si>
  <si>
    <t>Color rendering index Ra (gen.): 96</t>
  </si>
  <si>
    <t xml:space="preserve"> Color temperature: 4,300 Kelvin</t>
  </si>
  <si>
    <t>Focusable light field size: 14 to 25 cm</t>
  </si>
  <si>
    <t>Lamphead diameter: 22 cm</t>
  </si>
  <si>
    <t>Halogen bulb: 22.8 V/50 W and  power supply = 230 V.</t>
  </si>
  <si>
    <t>Injector Specs</t>
  </si>
  <si>
    <t>Fully automatic microprocessor-controlled contrast medium injector with volume, flow and time control.</t>
  </si>
  <si>
    <t>Wall interface for connection of the contrast medium injector in the examination room, remote from the patient table.</t>
  </si>
  <si>
    <t>Options and accessories</t>
  </si>
  <si>
    <t>Bracket for Rad.Shield (ER)</t>
  </si>
  <si>
    <t>Accessory bracket for mounting a radiation shield.</t>
  </si>
  <si>
    <t>Radiation Shield</t>
  </si>
  <si>
    <t xml:space="preserve">StentBoost complete </t>
  </si>
  <si>
    <t xml:space="preserve">Interventional Tools Hardware </t>
  </si>
  <si>
    <t>Digital subtracted Angio</t>
  </si>
  <si>
    <t>Physio Viewing</t>
  </si>
  <si>
    <t>Rotational Scan</t>
  </si>
  <si>
    <t>Automatic Position Controller</t>
  </si>
  <si>
    <t xml:space="preserve">Peripheral and Neuro module </t>
  </si>
  <si>
    <t>Pivot for Table base</t>
  </si>
  <si>
    <t>For angiographic andinterventional procedures of the upper peripherals.</t>
  </si>
  <si>
    <t>Provides improved table access for patient transfer .</t>
  </si>
  <si>
    <t>Allows pivoting of the table base around its vertical axes.</t>
  </si>
  <si>
    <t>Pivot range form -90 degree to + 180 degree ( or-180+90degree) with locked.</t>
  </si>
  <si>
    <t>Positions on o,-13/+13( facilitating arm-angiography) and -90/+90 and 180 degrees.</t>
  </si>
  <si>
    <t>Clinical Application/Features</t>
  </si>
  <si>
    <t>Real-time frequency subtraction imaging that eliminates the need for mask runs</t>
  </si>
  <si>
    <t>Function of stitching images taken while manually performing table panning in the longitudinal and lateral directions</t>
  </si>
  <si>
    <t>The current position of exposure can be displayed on the stitching image</t>
  </si>
  <si>
    <t>Capable of responding to nonlinear real-time pixel shifts with different movement directions and amounts during DSA acquisition</t>
  </si>
  <si>
    <t>DSA and DA, a harmonization function with  dynamic density optimization</t>
  </si>
  <si>
    <t>Transcatheter arterial embolization (TAE) with special FPD application dose reduction</t>
  </si>
  <si>
    <t>DOSE DISPLAY and DOSE RECORD</t>
  </si>
  <si>
    <t>Peripheral/Neuro/Vascular/Stroke/head and neck/Prostate</t>
  </si>
  <si>
    <t>Clinical application of hybrid subtraction in digital fluoroscopy of the vasculatur</t>
  </si>
  <si>
    <t>Embolisation Kit for prostate,Aorto,Endo vascular,AVM,Utrine Etc..</t>
  </si>
  <si>
    <t xml:space="preserve">Navigation tools, including electromagnetic, optical, laser, and robotic guidance systems, as well as image fusion platforms with machine compatablity.
</t>
  </si>
  <si>
    <t>Haemo-dynamic System with Electrophysiology Monitor</t>
  </si>
  <si>
    <t>Complete Periferal and neuro Lab Physiological Monitoring System offering all of the functionality necessary to monitor patient parameters, automate data collection.</t>
  </si>
  <si>
    <t>should include full cardiac Output measurements with right and left heart values including SVR, PVR.</t>
  </si>
  <si>
    <t>32 ch Electro-Physiology parameters</t>
  </si>
  <si>
    <t>Comprehensive Hemodynamic analysis</t>
  </si>
  <si>
    <t xml:space="preserve">Full disclosure </t>
  </si>
  <si>
    <t xml:space="preserve">Coronary Tree Annotation with Standard Cardiac and Peripheral Templates &amp; Pediatric Congenital  Heart Diagrams </t>
  </si>
  <si>
    <t>Based on open architecture like Windows</t>
  </si>
  <si>
    <r>
      <rPr>
        <sz val="7"/>
        <color rgb="FF000000"/>
        <rFont val="Times New Roman"/>
        <family val="1"/>
      </rPr>
      <t xml:space="preserve"> </t>
    </r>
    <r>
      <rPr>
        <b/>
        <sz val="10"/>
        <color rgb="FF000000"/>
        <rFont val="Segoe UI"/>
        <family val="2"/>
      </rPr>
      <t>Additional Workstation &amp; Documentation:</t>
    </r>
  </si>
  <si>
    <t xml:space="preserve"> Separate workstation with 2 to 4 MP 21” HR Flat panel monitors, DVD writing facility and DICOM software for review of images. The DICOM media [DVD] written using this system should be readable on personal computer with necessary DICOM software coming up automatically. </t>
  </si>
  <si>
    <t xml:space="preserve">Accessories and Other Equipment </t>
  </si>
  <si>
    <t>Translucent catheterization arm rest</t>
  </si>
  <si>
    <t xml:space="preserve">A Movable Single head examination light integrated with the main machine &amp; can be Hand controlled and through foot padel with adjustable foccusing and intensity </t>
  </si>
  <si>
    <t>Two surgical light ceiling mounted with approx.110000 Lux or equivalent with adjustable Magnification and intensity. Able to be fixed and movable for for EP Procedures.</t>
  </si>
  <si>
    <t>Arm rest support extendable Board System with itsTable</t>
  </si>
  <si>
    <t>Intercom facility between control room and exam room</t>
  </si>
  <si>
    <t>Automated Coronary &amp; vascular Power Injector System</t>
  </si>
  <si>
    <t>DICOM connectivity with licenses for DICOM Storage SCU/SCP, Query/Retrieve SCU, Modality work list SCU, Storage Commitment SCU, Basic grayscale Print SCU, &amp; Verification SCU/SCP, MPPS etc.</t>
  </si>
  <si>
    <t>All start-up accessories as per end user to be included</t>
  </si>
  <si>
    <r>
      <rPr>
        <b/>
        <sz val="12"/>
        <color theme="1"/>
        <rFont val="Calibri"/>
        <family val="2"/>
        <scheme val="minor"/>
      </rPr>
      <t>Discproducer - DVD/CD printer</t>
    </r>
    <r>
      <rPr>
        <sz val="12"/>
        <color theme="1"/>
        <rFont val="Calibri"/>
        <family val="2"/>
        <scheme val="minor"/>
      </rPr>
      <t xml:space="preserve"> - color - ink-jetEnabling fast and reliable CD/DVD production with multi tray , features a USB 3.0 SuperSpeed interface, and publishes 15 CDs/30 DVDs per hour (40/12x speed, 0.6/4.7GB data respectively) including printing on the disc surface which provide best-in-class accuracy, and the AcuGripTM robotic arm, which ensures only one disc is grabbed at a time.</t>
    </r>
  </si>
  <si>
    <t xml:space="preserve">Quality and Patient safety  </t>
  </si>
  <si>
    <t xml:space="preserve">Unit must be FDA / CE certified  </t>
  </si>
  <si>
    <t>Unit must comply ISO 13485 Quality management system for medical device or equivalent .</t>
  </si>
  <si>
    <t xml:space="preserve">Unit must comply with Eletrical safety test  IEC 60601-1,-2,-18 or equivalent </t>
  </si>
  <si>
    <t>Quality control ,Quality assurance and accaeptance test should be done by the company, QC tools for performance verification done by Enduser, if required.</t>
  </si>
  <si>
    <t>Leaded barriers to fix for the full coverage</t>
  </si>
  <si>
    <t xml:space="preserve">Safety assessment before pre installation and after installation as per FANR should be done by the company </t>
  </si>
  <si>
    <t>Accessories</t>
  </si>
  <si>
    <t>18.A</t>
  </si>
  <si>
    <t>1 Three Radiation protection leaded Eye wear                                                                                    2.Two Panorama Shield                                                                                                                                   3.Three Leaded Caps                                                                                                                                               4. Three Leaded LEG wraps                                                                                                                        5.Aprons wall mounted                                                                                                                                          6.Patient positioning set with whole body Gel Pads set and foam positiners set                  7.Three Lead Apron with peak west type                                                                                                       8.Four Thyroid coil                                                                                                                                                     9.Three Leaded Cap                                                                                                                                                        10.Lead Gloves                                                                                                                                                             11.Radiation sensors dose dedectors accessories or Third party</t>
  </si>
  <si>
    <t>Supplied with all standard accessories.</t>
  </si>
  <si>
    <t>Consumables</t>
  </si>
  <si>
    <t>Supplied with all standard consumables.</t>
  </si>
  <si>
    <t xml:space="preserve"> Complete on-site (off-site, if necessary) training for Biomedical Engineering Staff (Service Training) and for OT Anesthesia technicians  and  Anesthesia doctors (End User Training) is required.   </t>
  </si>
  <si>
    <t>Equipment Meets OR Exceeds IEC - 601, ISO, ANS, BS, JIS ,FDA Approval ,CE Mark</t>
  </si>
  <si>
    <t>Rated Voltage: 240V(+/- 5% ) 228-252 Volts single Phase OR 415 ( +/- 5% ) 395 - 435 Volts three Phase, 50 Hz  .Three core cable and the casing must be earthed. Three pin electrical plug.</t>
  </si>
  <si>
    <t>A Price List For Spare Parts: Must be provided to cover at least 10 years of operation and maintenance of the equipment supplied.</t>
  </si>
  <si>
    <t>Operation And Service Manuals: All Manuals must be supplied as  " Standard Requirements of Technical Documents " for all Medical Equipment. Two Copies each and one Soft Copy for each.</t>
  </si>
  <si>
    <t>Installation: All equipment must be installed by the manufacturer's engineer(s) or those approved from the Hospital Biomedical Engineering Department.</t>
  </si>
  <si>
    <t>Continuous Update and Upgrading of the system and all provided software with the system including and limited to DICOM software, during the warranty (any hardware upgrade needed for such software upgrade should be included and provided with no additional cost by the vendor). It is expected from the vendor to always install the latest software versions within 4 months of its official release.</t>
  </si>
  <si>
    <t>Maximum time needed for parts ordering and replacement (is calculated as a system down time )</t>
  </si>
  <si>
    <t xml:space="preserve">Maximum response time for system faults or breakdown calls (max. time for the engineer to be at the site) to be provided. </t>
  </si>
  <si>
    <t>Warranty must be at laest 3 years comprehensive from date of installation and equipment acceptance.</t>
  </si>
  <si>
    <t xml:space="preserve">Vendor Must include Site preparation (pre-Installation) work for proposed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</si>
</sst>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0.00;[Red]0.00"/>
  </numFmts>
  <fonts count="42" x14ac:knownFonts="1">
    <font>
      <sz val="11"/>
      <color theme="1"/>
      <name val="Calibri"/>
      <family val="2"/>
      <scheme val="minor"/>
    </font>
    <font>
      <sz val="11"/>
      <color theme="1"/>
      <name val="Calibri"/>
      <family val="2"/>
      <scheme val="minor"/>
    </font>
    <font>
      <sz val="11"/>
      <name val="Arial"/>
      <family val="2"/>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sz val="12"/>
      <color indexed="8"/>
      <name val="Calibri"/>
      <family val="2"/>
      <scheme val="minor"/>
    </font>
    <font>
      <sz val="12"/>
      <color indexed="8"/>
      <name val="Calibri"/>
      <family val="2"/>
      <scheme val="minor"/>
    </font>
    <font>
      <sz val="12"/>
      <color rgb="FF000000"/>
      <name val="Calibri"/>
      <family val="2"/>
      <scheme val="minor"/>
    </font>
    <font>
      <b/>
      <sz val="14"/>
      <color indexed="8"/>
      <name val="Calibri"/>
      <family val="2"/>
      <scheme val="minor"/>
    </font>
    <font>
      <u/>
      <sz val="12"/>
      <name val="Calibri"/>
      <family val="2"/>
      <scheme val="minor"/>
    </font>
    <font>
      <b/>
      <sz val="11"/>
      <color rgb="FFFA7D00"/>
      <name val="Calibri"/>
      <family val="2"/>
      <scheme val="minor"/>
    </font>
    <font>
      <b/>
      <sz val="11"/>
      <color theme="1"/>
      <name val="Calibri"/>
      <family val="2"/>
      <scheme val="minor"/>
    </font>
    <font>
      <sz val="10"/>
      <name val="Arial"/>
      <family val="2"/>
    </font>
    <font>
      <b/>
      <u/>
      <sz val="12"/>
      <name val="Calibri"/>
      <family val="2"/>
      <scheme val="minor"/>
    </font>
    <font>
      <sz val="12"/>
      <color rgb="FF333333"/>
      <name val="Calibri"/>
      <family val="2"/>
      <scheme val="minor"/>
    </font>
    <font>
      <sz val="12"/>
      <color rgb="FF212121"/>
      <name val="Calibri"/>
      <family val="2"/>
    </font>
    <font>
      <sz val="11"/>
      <name val="Calibri"/>
      <family val="2"/>
    </font>
    <font>
      <sz val="12"/>
      <color theme="1"/>
      <name val="Calibri"/>
      <family val="2"/>
    </font>
    <font>
      <sz val="11"/>
      <color theme="1"/>
      <name val="Calibri"/>
      <family val="2"/>
    </font>
    <font>
      <sz val="11"/>
      <color rgb="FF212121"/>
      <name val="Calibri"/>
      <family val="2"/>
    </font>
    <font>
      <b/>
      <sz val="12"/>
      <color theme="1"/>
      <name val="Dubai"/>
      <family val="2"/>
    </font>
    <font>
      <b/>
      <sz val="11"/>
      <color rgb="FF333333"/>
      <name val="Dubai"/>
      <family val="2"/>
    </font>
    <font>
      <sz val="12"/>
      <color theme="1"/>
      <name val="Dubai"/>
      <family val="2"/>
    </font>
    <font>
      <sz val="9"/>
      <color rgb="FF333333"/>
      <name val="Dubai"/>
      <family val="2"/>
    </font>
    <font>
      <sz val="10"/>
      <color rgb="FF000000"/>
      <name val="Symbol"/>
      <family val="1"/>
      <charset val="2"/>
    </font>
    <font>
      <sz val="7"/>
      <color rgb="FF000000"/>
      <name val="Times New Roman"/>
      <family val="1"/>
    </font>
    <font>
      <b/>
      <sz val="10"/>
      <color rgb="FF000000"/>
      <name val="Segoe UI"/>
      <family val="2"/>
    </font>
    <font>
      <b/>
      <u/>
      <sz val="12"/>
      <color theme="1"/>
      <name val="Calibri"/>
      <family val="2"/>
      <scheme val="minor"/>
    </font>
    <font>
      <b/>
      <sz val="11"/>
      <name val="Calibri"/>
      <family val="2"/>
      <scheme val="minor"/>
    </font>
    <font>
      <b/>
      <sz val="11"/>
      <color rgb="FFFF0000"/>
      <name val="Calibri"/>
      <family val="2"/>
      <scheme val="minor"/>
    </font>
    <font>
      <sz val="11"/>
      <name val="Calibri"/>
      <family val="2"/>
      <scheme val="minor"/>
    </font>
    <font>
      <b/>
      <sz val="11"/>
      <name val="Arial"/>
      <family val="2"/>
    </font>
    <font>
      <b/>
      <sz val="11"/>
      <color indexed="8"/>
      <name val="Calibri"/>
      <family val="2"/>
    </font>
    <font>
      <sz val="11"/>
      <color indexed="8"/>
      <name val="Calibri"/>
      <family val="2"/>
    </font>
    <font>
      <sz val="8"/>
      <name val="Arial"/>
      <family val="2"/>
    </font>
    <font>
      <b/>
      <sz val="11"/>
      <color theme="1"/>
      <name val="Calibri"/>
      <family val="2"/>
    </font>
    <font>
      <b/>
      <sz val="10"/>
      <name val="Arial"/>
      <family val="2"/>
    </font>
    <font>
      <b/>
      <sz val="11"/>
      <name val="Calibri"/>
      <family val="2"/>
    </font>
    <font>
      <sz val="10"/>
      <color theme="0"/>
      <name val="Arial"/>
      <family val="2"/>
    </font>
    <font>
      <sz val="11"/>
      <color theme="0"/>
      <name val="Calibri"/>
      <family val="2"/>
    </font>
  </fonts>
  <fills count="15">
    <fill>
      <patternFill patternType="none"/>
    </fill>
    <fill>
      <patternFill patternType="gray125"/>
    </fill>
    <fill>
      <patternFill patternType="solid">
        <fgColor rgb="FFFF66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66FFFF"/>
        <bgColor indexed="64"/>
      </patternFill>
    </fill>
    <fill>
      <patternFill patternType="solid">
        <fgColor rgb="FFFF99CC"/>
        <bgColor indexed="64"/>
      </patternFill>
    </fill>
    <fill>
      <patternFill patternType="solid">
        <fgColor rgb="FFF2F2F2"/>
      </patternFill>
    </fill>
    <fill>
      <patternFill patternType="solid">
        <fgColor theme="4" tint="0.59999389629810485"/>
        <bgColor indexed="64"/>
      </patternFill>
    </fill>
    <fill>
      <patternFill patternType="solid">
        <fgColor indexed="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 fillId="0" borderId="0"/>
    <xf numFmtId="0" fontId="12" fillId="9" borderId="9" applyNumberFormat="0" applyAlignment="0" applyProtection="0"/>
    <xf numFmtId="0" fontId="14" fillId="0" borderId="0"/>
  </cellStyleXfs>
  <cellXfs count="235">
    <xf numFmtId="0" fontId="0" fillId="0" borderId="0" xfId="0"/>
    <xf numFmtId="0" fontId="1" fillId="0" borderId="0" xfId="1"/>
    <xf numFmtId="0" fontId="2" fillId="0" borderId="0" xfId="1" applyFont="1" applyAlignment="1">
      <alignment horizontal="center" vertical="center"/>
    </xf>
    <xf numFmtId="0" fontId="1" fillId="0" borderId="0" xfId="1" applyAlignment="1">
      <alignment horizontal="center" vertical="center"/>
    </xf>
    <xf numFmtId="0" fontId="4" fillId="0" borderId="1" xfId="1" applyFont="1" applyBorder="1" applyAlignment="1">
      <alignment horizontal="center" vertical="center" wrapText="1"/>
    </xf>
    <xf numFmtId="0" fontId="3" fillId="2"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8" fillId="3" borderId="1" xfId="1" applyNumberFormat="1" applyFont="1" applyFill="1" applyBorder="1" applyAlignment="1">
      <alignment horizontal="center" vertical="center" wrapText="1"/>
    </xf>
    <xf numFmtId="0" fontId="3" fillId="0" borderId="1" xfId="1" applyFont="1" applyBorder="1" applyAlignment="1">
      <alignment vertical="center" wrapText="1"/>
    </xf>
    <xf numFmtId="0" fontId="4" fillId="0" borderId="1" xfId="1" applyFont="1" applyBorder="1" applyAlignment="1">
      <alignment vertical="center" wrapText="1"/>
    </xf>
    <xf numFmtId="0" fontId="4" fillId="0" borderId="1" xfId="1" applyFont="1" applyBorder="1" applyAlignment="1">
      <alignment horizontal="left" vertical="top" wrapText="1"/>
    </xf>
    <xf numFmtId="0" fontId="9" fillId="0" borderId="1" xfId="1" applyFont="1" applyBorder="1" applyAlignment="1">
      <alignment vertical="center"/>
    </xf>
    <xf numFmtId="0" fontId="3" fillId="0" borderId="1" xfId="1" applyFont="1" applyBorder="1" applyAlignment="1">
      <alignment vertical="center"/>
    </xf>
    <xf numFmtId="0" fontId="4" fillId="0" borderId="1" xfId="1" applyFont="1" applyBorder="1" applyAlignment="1">
      <alignment vertical="top" wrapText="1"/>
    </xf>
    <xf numFmtId="0" fontId="3" fillId="0" borderId="1" xfId="1" applyFont="1" applyBorder="1" applyAlignment="1">
      <alignment horizontal="left" vertical="center" wrapText="1"/>
    </xf>
    <xf numFmtId="0" fontId="3" fillId="0" borderId="1" xfId="1" applyFont="1" applyBorder="1" applyAlignment="1">
      <alignment horizontal="justify" vertical="center"/>
    </xf>
    <xf numFmtId="0" fontId="6" fillId="6" borderId="1" xfId="1" applyNumberFormat="1" applyFont="1" applyFill="1" applyBorder="1" applyAlignment="1">
      <alignment horizontal="center" vertical="center" wrapText="1"/>
    </xf>
    <xf numFmtId="0" fontId="7"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1" quotePrefix="1" applyNumberFormat="1" applyFont="1" applyBorder="1" applyAlignment="1">
      <alignment horizontal="center" vertical="center" wrapText="1"/>
    </xf>
    <xf numFmtId="0" fontId="6" fillId="7" borderId="1" xfId="1" applyFont="1" applyFill="1" applyBorder="1" applyAlignment="1">
      <alignment horizontal="center" vertical="center" wrapText="1"/>
    </xf>
    <xf numFmtId="0" fontId="6" fillId="7" borderId="1" xfId="1" applyNumberFormat="1" applyFont="1" applyFill="1" applyBorder="1" applyAlignment="1">
      <alignment horizontal="center" vertical="center"/>
    </xf>
    <xf numFmtId="0" fontId="6" fillId="7" borderId="1" xfId="1" applyNumberFormat="1" applyFont="1" applyFill="1" applyBorder="1" applyAlignment="1">
      <alignment horizontal="center" vertical="center" wrapText="1"/>
    </xf>
    <xf numFmtId="0" fontId="0" fillId="0" borderId="0" xfId="0" applyAlignment="1">
      <alignment wrapText="1"/>
    </xf>
    <xf numFmtId="0" fontId="3" fillId="0" borderId="8" xfId="1" applyFont="1" applyBorder="1" applyAlignment="1">
      <alignment horizontal="center" vertical="center" wrapText="1"/>
    </xf>
    <xf numFmtId="0" fontId="4" fillId="0" borderId="8" xfId="1" applyFont="1" applyBorder="1" applyAlignment="1">
      <alignment vertical="center" wrapText="1"/>
    </xf>
    <xf numFmtId="0" fontId="1" fillId="0" borderId="1" xfId="1" applyBorder="1"/>
    <xf numFmtId="0" fontId="1" fillId="0" borderId="0" xfId="1" applyAlignment="1">
      <alignment horizontal="left" vertical="top"/>
    </xf>
    <xf numFmtId="0" fontId="4" fillId="0" borderId="1" xfId="0" applyFont="1" applyBorder="1" applyAlignment="1">
      <alignment vertical="top" wrapText="1"/>
    </xf>
    <xf numFmtId="0" fontId="4" fillId="0" borderId="1" xfId="1" applyFont="1" applyBorder="1" applyAlignment="1">
      <alignment horizontal="left" vertical="center" wrapText="1"/>
    </xf>
    <xf numFmtId="0" fontId="6" fillId="3" borderId="4"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2" fontId="10" fillId="8" borderId="1" xfId="1" applyNumberFormat="1" applyFont="1" applyFill="1" applyBorder="1" applyAlignment="1">
      <alignment horizontal="center" vertical="center"/>
    </xf>
    <xf numFmtId="0" fontId="6" fillId="7" borderId="1" xfId="1" applyFont="1" applyFill="1" applyBorder="1" applyAlignment="1">
      <alignment horizontal="center" vertical="center" wrapText="1"/>
    </xf>
    <xf numFmtId="0" fontId="3" fillId="5" borderId="5" xfId="1" applyFont="1" applyFill="1" applyBorder="1" applyAlignment="1">
      <alignment horizontal="left" vertical="center" wrapText="1"/>
    </xf>
    <xf numFmtId="0" fontId="3" fillId="5" borderId="6" xfId="1" applyFont="1" applyFill="1" applyBorder="1" applyAlignment="1">
      <alignment horizontal="left" vertical="center" wrapText="1"/>
    </xf>
    <xf numFmtId="0" fontId="3" fillId="5" borderId="7" xfId="1" applyFont="1" applyFill="1" applyBorder="1" applyAlignment="1">
      <alignment horizontal="left" vertical="center" wrapText="1"/>
    </xf>
    <xf numFmtId="2" fontId="7" fillId="4" borderId="4" xfId="1" applyNumberFormat="1" applyFont="1" applyFill="1" applyBorder="1" applyAlignment="1">
      <alignment horizontal="center" vertical="center"/>
    </xf>
    <xf numFmtId="2" fontId="7" fillId="4" borderId="3" xfId="1" applyNumberFormat="1" applyFont="1" applyFill="1" applyBorder="1" applyAlignment="1">
      <alignment horizontal="center" vertical="center"/>
    </xf>
    <xf numFmtId="2" fontId="7" fillId="4" borderId="2" xfId="1" applyNumberFormat="1" applyFont="1" applyFill="1" applyBorder="1" applyAlignment="1">
      <alignment horizontal="center" vertical="center"/>
    </xf>
    <xf numFmtId="0" fontId="8" fillId="3" borderId="1" xfId="1" applyFont="1" applyFill="1" applyBorder="1" applyAlignment="1">
      <alignment horizontal="center" vertical="center"/>
    </xf>
    <xf numFmtId="0" fontId="3" fillId="0" borderId="1" xfId="1" applyFont="1" applyBorder="1" applyAlignment="1">
      <alignment wrapText="1"/>
    </xf>
    <xf numFmtId="0" fontId="3" fillId="0" borderId="1" xfId="1" applyFont="1" applyBorder="1" applyAlignment="1"/>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4" fillId="0" borderId="1" xfId="1" applyFont="1" applyFill="1" applyBorder="1" applyAlignment="1">
      <alignment wrapText="1"/>
    </xf>
    <xf numFmtId="0" fontId="4" fillId="0" borderId="1" xfId="1" applyFont="1" applyBorder="1" applyAlignment="1">
      <alignment wrapText="1"/>
    </xf>
    <xf numFmtId="0" fontId="4" fillId="0" borderId="4"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4"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2" fontId="10" fillId="8" borderId="10" xfId="3" applyNumberFormat="1" applyFont="1" applyFill="1" applyBorder="1" applyAlignment="1">
      <alignment horizontal="center" vertical="center"/>
    </xf>
    <xf numFmtId="2" fontId="10" fillId="8" borderId="11" xfId="3" applyNumberFormat="1" applyFont="1" applyFill="1" applyBorder="1" applyAlignment="1">
      <alignment horizontal="center" vertical="center"/>
    </xf>
    <xf numFmtId="0" fontId="14" fillId="0" borderId="0" xfId="3"/>
    <xf numFmtId="0" fontId="6" fillId="7" borderId="1" xfId="3" applyNumberFormat="1" applyFont="1" applyFill="1" applyBorder="1" applyAlignment="1">
      <alignment horizontal="center" vertical="center" wrapText="1"/>
    </xf>
    <xf numFmtId="0" fontId="6" fillId="7" borderId="3" xfId="3" applyFont="1" applyFill="1" applyBorder="1" applyAlignment="1">
      <alignment horizontal="center" vertical="center"/>
    </xf>
    <xf numFmtId="0" fontId="6" fillId="7" borderId="1" xfId="3" applyNumberFormat="1" applyFont="1" applyFill="1" applyBorder="1" applyAlignment="1">
      <alignment horizontal="center" vertical="center"/>
    </xf>
    <xf numFmtId="0" fontId="6" fillId="7" borderId="4" xfId="3" applyFont="1" applyFill="1" applyBorder="1" applyAlignment="1">
      <alignment horizontal="center" vertical="center" wrapText="1"/>
    </xf>
    <xf numFmtId="0" fontId="6" fillId="7" borderId="2" xfId="3" applyFont="1" applyFill="1" applyBorder="1" applyAlignment="1">
      <alignment horizontal="center" vertical="center" wrapText="1"/>
    </xf>
    <xf numFmtId="0" fontId="6" fillId="7" borderId="4" xfId="3" applyFont="1" applyFill="1" applyBorder="1" applyAlignment="1">
      <alignment horizontal="center" vertical="center" wrapText="1"/>
    </xf>
    <xf numFmtId="0" fontId="7" fillId="0" borderId="1" xfId="3" quotePrefix="1" applyNumberFormat="1" applyFont="1" applyBorder="1" applyAlignment="1">
      <alignment horizontal="center" vertical="center" wrapText="1"/>
    </xf>
    <xf numFmtId="0" fontId="7" fillId="0" borderId="1" xfId="3" applyFont="1" applyBorder="1" applyAlignment="1">
      <alignment horizontal="center" vertical="center" wrapText="1"/>
    </xf>
    <xf numFmtId="0" fontId="7" fillId="0" borderId="1" xfId="3" applyNumberFormat="1" applyFont="1" applyBorder="1" applyAlignment="1">
      <alignment horizontal="center" vertical="center" wrapText="1"/>
    </xf>
    <xf numFmtId="0" fontId="4" fillId="0" borderId="1" xfId="3" applyFont="1" applyBorder="1" applyAlignment="1">
      <alignment horizontal="center" vertical="center" wrapText="1"/>
    </xf>
    <xf numFmtId="0" fontId="6" fillId="10" borderId="1" xfId="3" applyNumberFormat="1" applyFont="1" applyFill="1" applyBorder="1" applyAlignment="1">
      <alignment horizontal="center" vertical="center" wrapText="1"/>
    </xf>
    <xf numFmtId="0" fontId="6" fillId="10" borderId="3" xfId="3" applyNumberFormat="1" applyFont="1" applyFill="1" applyBorder="1" applyAlignment="1">
      <alignment horizontal="center" vertical="center" wrapText="1"/>
    </xf>
    <xf numFmtId="0" fontId="6" fillId="10" borderId="2" xfId="3" applyNumberFormat="1" applyFont="1" applyFill="1" applyBorder="1" applyAlignment="1">
      <alignment horizontal="center" vertical="center" wrapText="1"/>
    </xf>
    <xf numFmtId="0" fontId="6" fillId="5" borderId="4" xfId="3" applyNumberFormat="1" applyFont="1" applyFill="1" applyBorder="1" applyAlignment="1">
      <alignment vertical="center" wrapText="1"/>
    </xf>
    <xf numFmtId="0" fontId="6" fillId="5" borderId="3" xfId="3" applyNumberFormat="1" applyFont="1" applyFill="1" applyBorder="1" applyAlignment="1">
      <alignment vertical="center" wrapText="1"/>
    </xf>
    <xf numFmtId="0" fontId="6" fillId="5" borderId="2" xfId="3" applyNumberFormat="1" applyFont="1" applyFill="1" applyBorder="1" applyAlignment="1">
      <alignment vertical="center" wrapText="1"/>
    </xf>
    <xf numFmtId="0" fontId="4" fillId="0" borderId="1" xfId="3" applyFont="1" applyFill="1" applyBorder="1" applyAlignment="1">
      <alignment horizontal="center" vertical="center"/>
    </xf>
    <xf numFmtId="0" fontId="3" fillId="3" borderId="3" xfId="3" applyFont="1" applyFill="1" applyBorder="1" applyAlignment="1">
      <alignment horizontal="left" vertical="center" wrapText="1"/>
    </xf>
    <xf numFmtId="0" fontId="3" fillId="0" borderId="1" xfId="3" applyFont="1" applyBorder="1"/>
    <xf numFmtId="0" fontId="3" fillId="0" borderId="2" xfId="3" applyFont="1" applyBorder="1"/>
    <xf numFmtId="0" fontId="5" fillId="3" borderId="3" xfId="3" applyFont="1" applyFill="1" applyBorder="1" applyAlignment="1">
      <alignment horizontal="left" vertical="center" wrapText="1"/>
    </xf>
    <xf numFmtId="0" fontId="3" fillId="0" borderId="1" xfId="3" applyFont="1" applyBorder="1" applyAlignment="1">
      <alignment wrapText="1"/>
    </xf>
    <xf numFmtId="0" fontId="3" fillId="0" borderId="2" xfId="3" applyFont="1" applyBorder="1" applyAlignment="1">
      <alignment wrapText="1"/>
    </xf>
    <xf numFmtId="0" fontId="6" fillId="5" borderId="1" xfId="3" applyFont="1" applyFill="1" applyBorder="1" applyAlignment="1">
      <alignment horizontal="center" vertical="center"/>
    </xf>
    <xf numFmtId="0" fontId="5" fillId="5" borderId="3" xfId="3" applyFont="1" applyFill="1" applyBorder="1" applyAlignment="1">
      <alignment horizontal="left" vertical="center" wrapText="1"/>
    </xf>
    <xf numFmtId="0" fontId="3" fillId="5" borderId="1" xfId="3" applyFont="1" applyFill="1" applyBorder="1" applyAlignment="1">
      <alignment horizontal="center" vertical="center" wrapText="1"/>
    </xf>
    <xf numFmtId="0" fontId="3" fillId="5" borderId="2" xfId="3" applyFont="1" applyFill="1" applyBorder="1" applyAlignment="1">
      <alignment vertical="center" wrapText="1"/>
    </xf>
    <xf numFmtId="0" fontId="3" fillId="5" borderId="1" xfId="3" applyFont="1" applyFill="1" applyBorder="1" applyAlignment="1">
      <alignment vertical="center" wrapText="1"/>
    </xf>
    <xf numFmtId="0" fontId="3" fillId="5" borderId="1" xfId="3" applyFont="1" applyFill="1" applyBorder="1" applyAlignment="1">
      <alignment wrapText="1"/>
    </xf>
    <xf numFmtId="0" fontId="3" fillId="3" borderId="4" xfId="3" applyFont="1" applyFill="1" applyBorder="1" applyAlignment="1">
      <alignment vertical="center"/>
    </xf>
    <xf numFmtId="0" fontId="16" fillId="3" borderId="1" xfId="3" applyFont="1" applyFill="1" applyBorder="1" applyAlignment="1">
      <alignment vertical="center"/>
    </xf>
    <xf numFmtId="0" fontId="3" fillId="3" borderId="1" xfId="3" applyFont="1" applyFill="1" applyBorder="1" applyAlignment="1">
      <alignment vertical="center"/>
    </xf>
    <xf numFmtId="0" fontId="17" fillId="0" borderId="1" xfId="3" applyFont="1" applyBorder="1"/>
    <xf numFmtId="0" fontId="18" fillId="0" borderId="1" xfId="3" applyFont="1" applyBorder="1" applyAlignment="1">
      <alignment vertical="center"/>
    </xf>
    <xf numFmtId="0" fontId="3" fillId="0" borderId="1" xfId="3" applyFont="1" applyBorder="1" applyAlignment="1">
      <alignment horizontal="center" vertical="center" wrapText="1"/>
    </xf>
    <xf numFmtId="0" fontId="3" fillId="0" borderId="2" xfId="3" applyFont="1" applyBorder="1" applyAlignment="1">
      <alignment vertical="center" wrapText="1"/>
    </xf>
    <xf numFmtId="0" fontId="3" fillId="0" borderId="1" xfId="3" applyFont="1" applyBorder="1" applyAlignment="1">
      <alignment vertical="center" wrapText="1"/>
    </xf>
    <xf numFmtId="0" fontId="3" fillId="3" borderId="4" xfId="3" applyFont="1" applyFill="1" applyBorder="1" applyAlignment="1">
      <alignment vertical="center" wrapText="1"/>
    </xf>
    <xf numFmtId="0" fontId="16" fillId="3" borderId="1" xfId="3" applyFont="1" applyFill="1" applyBorder="1" applyAlignment="1">
      <alignment vertical="center" wrapText="1"/>
    </xf>
    <xf numFmtId="0" fontId="3" fillId="0" borderId="1" xfId="3" applyFont="1" applyFill="1" applyBorder="1" applyAlignment="1">
      <alignment vertical="center" wrapText="1"/>
    </xf>
    <xf numFmtId="0" fontId="3" fillId="0" borderId="4" xfId="3" applyFont="1" applyFill="1" applyBorder="1" applyAlignment="1">
      <alignment vertical="center" wrapText="1"/>
    </xf>
    <xf numFmtId="0" fontId="2" fillId="0" borderId="1" xfId="3" applyFont="1" applyBorder="1" applyAlignment="1">
      <alignment vertical="center"/>
    </xf>
    <xf numFmtId="2" fontId="4" fillId="0" borderId="1" xfId="3" applyNumberFormat="1" applyFont="1" applyFill="1" applyBorder="1" applyAlignment="1">
      <alignment horizontal="center" vertical="center"/>
    </xf>
    <xf numFmtId="0" fontId="2" fillId="0" borderId="1" xfId="3" applyFont="1" applyBorder="1" applyAlignment="1">
      <alignment vertical="center" wrapText="1"/>
    </xf>
    <xf numFmtId="0" fontId="5" fillId="5" borderId="1" xfId="3" applyFont="1" applyFill="1" applyBorder="1" applyAlignment="1">
      <alignment horizontal="left" vertical="top" wrapText="1"/>
    </xf>
    <xf numFmtId="0" fontId="3" fillId="3" borderId="1" xfId="3" applyFont="1" applyFill="1" applyBorder="1" applyAlignment="1">
      <alignment vertical="center" wrapText="1"/>
    </xf>
    <xf numFmtId="0" fontId="3" fillId="5" borderId="1" xfId="3" applyFont="1" applyFill="1" applyBorder="1"/>
    <xf numFmtId="0" fontId="3" fillId="11" borderId="1" xfId="3" applyFont="1" applyFill="1" applyBorder="1" applyAlignment="1">
      <alignment vertical="center" wrapText="1"/>
    </xf>
    <xf numFmtId="0" fontId="16" fillId="3" borderId="2" xfId="3" applyFont="1" applyFill="1" applyBorder="1" applyAlignment="1">
      <alignment vertical="center" wrapText="1"/>
    </xf>
    <xf numFmtId="0" fontId="5" fillId="5" borderId="1" xfId="3" applyFont="1" applyFill="1" applyBorder="1" applyAlignment="1">
      <alignment horizontal="left" vertical="center" wrapText="1"/>
    </xf>
    <xf numFmtId="0" fontId="20" fillId="0" borderId="0" xfId="3" applyFont="1"/>
    <xf numFmtId="0" fontId="20" fillId="0" borderId="1" xfId="3" applyFont="1" applyBorder="1"/>
    <xf numFmtId="0" fontId="20" fillId="0" borderId="1" xfId="3" applyFont="1" applyBorder="1" applyAlignment="1">
      <alignment wrapText="1"/>
    </xf>
    <xf numFmtId="0" fontId="4" fillId="0" borderId="12" xfId="3" applyFont="1" applyFill="1" applyBorder="1" applyAlignment="1">
      <alignment horizontal="center" vertical="center"/>
    </xf>
    <xf numFmtId="0" fontId="20" fillId="0" borderId="12" xfId="3" applyFont="1" applyBorder="1" applyAlignment="1">
      <alignment horizontal="left" wrapText="1"/>
    </xf>
    <xf numFmtId="0" fontId="4" fillId="0" borderId="8" xfId="3" applyFont="1" applyFill="1" applyBorder="1" applyAlignment="1">
      <alignment horizontal="center" vertical="center"/>
    </xf>
    <xf numFmtId="0" fontId="20" fillId="0" borderId="8" xfId="3" applyFont="1" applyBorder="1" applyAlignment="1">
      <alignment horizontal="left" wrapText="1"/>
    </xf>
    <xf numFmtId="0" fontId="3" fillId="3" borderId="1" xfId="3" applyFont="1" applyFill="1" applyBorder="1" applyAlignment="1">
      <alignment vertical="top" wrapText="1"/>
    </xf>
    <xf numFmtId="0" fontId="16" fillId="3" borderId="1" xfId="3" applyFont="1" applyFill="1" applyBorder="1" applyAlignment="1">
      <alignment vertical="top" wrapText="1"/>
    </xf>
    <xf numFmtId="0" fontId="4" fillId="0" borderId="0" xfId="3" applyFont="1" applyAlignment="1">
      <alignment wrapText="1"/>
    </xf>
    <xf numFmtId="0" fontId="4" fillId="0" borderId="1" xfId="3" applyFont="1" applyBorder="1" applyAlignment="1">
      <alignment wrapText="1"/>
    </xf>
    <xf numFmtId="0" fontId="4" fillId="0" borderId="1" xfId="3" applyFont="1" applyBorder="1" applyAlignment="1">
      <alignment vertical="center"/>
    </xf>
    <xf numFmtId="0" fontId="5" fillId="5" borderId="3" xfId="2" applyFont="1" applyFill="1" applyBorder="1" applyAlignment="1">
      <alignment horizontal="left" vertical="center" wrapText="1"/>
    </xf>
    <xf numFmtId="0" fontId="5" fillId="5" borderId="1" xfId="2" applyFont="1" applyFill="1" applyBorder="1" applyAlignment="1">
      <alignment horizontal="center" vertical="center" wrapText="1"/>
    </xf>
    <xf numFmtId="0" fontId="5" fillId="5" borderId="2" xfId="2" applyFont="1" applyFill="1" applyBorder="1" applyAlignment="1">
      <alignment vertical="center" wrapText="1"/>
    </xf>
    <xf numFmtId="0" fontId="5" fillId="5" borderId="1" xfId="2" applyFont="1" applyFill="1" applyBorder="1" applyAlignment="1">
      <alignment vertical="center" wrapText="1"/>
    </xf>
    <xf numFmtId="0" fontId="4" fillId="11" borderId="1" xfId="3" applyFont="1" applyFill="1" applyBorder="1" applyAlignment="1">
      <alignment vertical="center" wrapText="1"/>
    </xf>
    <xf numFmtId="0" fontId="6" fillId="5" borderId="1" xfId="3" applyFont="1" applyFill="1" applyBorder="1" applyAlignment="1">
      <alignment vertical="center" wrapText="1"/>
    </xf>
    <xf numFmtId="0" fontId="6" fillId="11" borderId="1" xfId="3" applyFont="1" applyFill="1" applyBorder="1" applyAlignment="1">
      <alignment vertical="center" wrapText="1"/>
    </xf>
    <xf numFmtId="0" fontId="11" fillId="11" borderId="1" xfId="3" applyFont="1" applyFill="1" applyBorder="1" applyAlignment="1">
      <alignment vertical="center" wrapText="1"/>
    </xf>
    <xf numFmtId="164" fontId="4" fillId="0" borderId="1" xfId="3" applyNumberFormat="1" applyFont="1" applyFill="1" applyBorder="1" applyAlignment="1">
      <alignment horizontal="center" vertical="center"/>
    </xf>
    <xf numFmtId="1" fontId="6" fillId="5" borderId="1" xfId="3" applyNumberFormat="1" applyFont="1" applyFill="1" applyBorder="1" applyAlignment="1">
      <alignment horizontal="center" vertical="center"/>
    </xf>
    <xf numFmtId="0" fontId="6" fillId="5" borderId="4" xfId="3" applyFont="1" applyFill="1" applyBorder="1" applyAlignment="1">
      <alignment vertical="center" wrapText="1"/>
    </xf>
    <xf numFmtId="0" fontId="18" fillId="0" borderId="1" xfId="3" applyFont="1" applyBorder="1" applyAlignment="1">
      <alignment horizontal="left"/>
    </xf>
    <xf numFmtId="0" fontId="18" fillId="0" borderId="1" xfId="3" applyFont="1" applyBorder="1" applyAlignment="1">
      <alignment horizontal="left" wrapText="1"/>
    </xf>
    <xf numFmtId="0" fontId="18" fillId="0" borderId="1" xfId="3" applyFont="1" applyBorder="1"/>
    <xf numFmtId="0" fontId="18" fillId="0" borderId="1" xfId="3" applyFont="1" applyBorder="1" applyAlignment="1">
      <alignment wrapText="1"/>
    </xf>
    <xf numFmtId="0" fontId="21" fillId="0" borderId="0" xfId="3" applyFont="1"/>
    <xf numFmtId="0" fontId="18" fillId="0" borderId="1" xfId="3" applyFont="1" applyBorder="1" applyAlignment="1">
      <alignment vertical="center" wrapText="1"/>
    </xf>
    <xf numFmtId="0" fontId="4" fillId="11" borderId="10" xfId="3" applyFont="1" applyFill="1" applyBorder="1" applyAlignment="1">
      <alignment vertical="center" wrapText="1"/>
    </xf>
    <xf numFmtId="0" fontId="3" fillId="11" borderId="4" xfId="3" applyFont="1" applyFill="1" applyBorder="1" applyAlignment="1">
      <alignment vertical="center" wrapText="1"/>
    </xf>
    <xf numFmtId="0" fontId="20" fillId="0" borderId="0" xfId="3" applyFont="1" applyAlignment="1">
      <alignment wrapText="1"/>
    </xf>
    <xf numFmtId="165" fontId="4" fillId="0" borderId="1" xfId="3" applyNumberFormat="1" applyFont="1" applyFill="1" applyBorder="1" applyAlignment="1">
      <alignment horizontal="center" vertical="center"/>
    </xf>
    <xf numFmtId="165" fontId="4" fillId="0" borderId="1" xfId="3" applyNumberFormat="1" applyFont="1" applyFill="1" applyBorder="1" applyAlignment="1">
      <alignment vertical="center"/>
    </xf>
    <xf numFmtId="0" fontId="3" fillId="0" borderId="4" xfId="3" applyFont="1" applyFill="1" applyBorder="1" applyAlignment="1">
      <alignment horizontal="left" vertical="center" wrapText="1"/>
    </xf>
    <xf numFmtId="0" fontId="22" fillId="5" borderId="4" xfId="3" applyFont="1" applyFill="1" applyBorder="1" applyAlignment="1">
      <alignment vertical="center"/>
    </xf>
    <xf numFmtId="0" fontId="23" fillId="0" borderId="1" xfId="3" applyFont="1" applyFill="1" applyBorder="1" applyAlignment="1">
      <alignment vertical="center"/>
    </xf>
    <xf numFmtId="0" fontId="24" fillId="3" borderId="4" xfId="3" applyFont="1" applyFill="1" applyBorder="1" applyAlignment="1">
      <alignment vertical="center" wrapText="1"/>
    </xf>
    <xf numFmtId="0" fontId="25" fillId="3" borderId="1" xfId="3" applyFont="1" applyFill="1" applyBorder="1" applyAlignment="1">
      <alignment vertical="center" wrapText="1"/>
    </xf>
    <xf numFmtId="0" fontId="26" fillId="5" borderId="13" xfId="3" applyFont="1" applyFill="1" applyBorder="1" applyAlignment="1">
      <alignment horizontal="justify" vertical="center" wrapText="1"/>
    </xf>
    <xf numFmtId="0" fontId="9" fillId="0" borderId="13" xfId="3" applyFont="1" applyBorder="1" applyAlignment="1">
      <alignment horizontal="justify" vertical="center" wrapText="1"/>
    </xf>
    <xf numFmtId="0" fontId="5" fillId="5" borderId="1" xfId="3" applyFont="1" applyFill="1" applyBorder="1" applyAlignment="1">
      <alignment horizontal="center" vertical="center"/>
    </xf>
    <xf numFmtId="0" fontId="29" fillId="5" borderId="3" xfId="3" applyFont="1" applyFill="1" applyBorder="1" applyAlignment="1">
      <alignment horizontal="left" vertical="center" wrapText="1"/>
    </xf>
    <xf numFmtId="0" fontId="5" fillId="5" borderId="1" xfId="3" applyNumberFormat="1" applyFont="1" applyFill="1" applyBorder="1" applyAlignment="1">
      <alignment horizontal="center" vertical="top" wrapText="1"/>
    </xf>
    <xf numFmtId="0" fontId="5" fillId="5" borderId="2" xfId="3" applyNumberFormat="1" applyFont="1" applyFill="1" applyBorder="1" applyAlignment="1">
      <alignment horizontal="center" vertical="top" wrapText="1"/>
    </xf>
    <xf numFmtId="0" fontId="5" fillId="0" borderId="1" xfId="3" applyNumberFormat="1" applyFont="1" applyFill="1" applyBorder="1" applyAlignment="1">
      <alignment horizontal="center" vertical="top" wrapText="1"/>
    </xf>
    <xf numFmtId="0" fontId="5" fillId="0" borderId="2" xfId="3" applyNumberFormat="1" applyFont="1" applyFill="1" applyBorder="1" applyAlignment="1">
      <alignment horizontal="center" vertical="top" wrapText="1"/>
    </xf>
    <xf numFmtId="0" fontId="3" fillId="3" borderId="1" xfId="3" applyFont="1" applyFill="1" applyBorder="1" applyAlignment="1">
      <alignment horizontal="left" vertical="center" wrapText="1"/>
    </xf>
    <xf numFmtId="0" fontId="5" fillId="0" borderId="3" xfId="3" applyNumberFormat="1" applyFont="1" applyFill="1" applyBorder="1" applyAlignment="1">
      <alignment horizontal="center" vertical="top" wrapText="1"/>
    </xf>
    <xf numFmtId="0" fontId="30" fillId="5" borderId="1" xfId="3" applyFont="1" applyFill="1" applyBorder="1" applyAlignment="1">
      <alignment horizontal="center" vertical="center" wrapText="1"/>
    </xf>
    <xf numFmtId="0" fontId="31" fillId="5" borderId="4" xfId="3" applyFont="1" applyFill="1" applyBorder="1" applyAlignment="1">
      <alignment horizontal="center" vertical="center"/>
    </xf>
    <xf numFmtId="0" fontId="31" fillId="5" borderId="3" xfId="3" applyFont="1" applyFill="1" applyBorder="1" applyAlignment="1">
      <alignment horizontal="center" vertical="center"/>
    </xf>
    <xf numFmtId="0" fontId="31" fillId="5" borderId="2" xfId="3" applyFont="1" applyFill="1" applyBorder="1" applyAlignment="1">
      <alignment horizontal="center" vertical="center"/>
    </xf>
    <xf numFmtId="0" fontId="30" fillId="0" borderId="1" xfId="3" applyFont="1" applyFill="1" applyBorder="1" applyAlignment="1">
      <alignment horizontal="center" vertical="center" wrapText="1"/>
    </xf>
    <xf numFmtId="0" fontId="1" fillId="0" borderId="1" xfId="3" applyFont="1" applyFill="1" applyBorder="1" applyAlignment="1">
      <alignment horizontal="left" vertical="center" wrapText="1"/>
    </xf>
    <xf numFmtId="0" fontId="31" fillId="0" borderId="1" xfId="3" applyFont="1" applyFill="1" applyBorder="1" applyAlignment="1">
      <alignment horizontal="center" vertical="center"/>
    </xf>
    <xf numFmtId="0" fontId="2" fillId="0" borderId="1" xfId="3" applyFont="1" applyBorder="1" applyAlignment="1">
      <alignment horizontal="center" vertical="center" wrapText="1"/>
    </xf>
    <xf numFmtId="0" fontId="32" fillId="0" borderId="4" xfId="3" applyFont="1" applyBorder="1" applyAlignment="1">
      <alignment horizontal="center" vertical="center"/>
    </xf>
    <xf numFmtId="0" fontId="32" fillId="0" borderId="3" xfId="3" applyFont="1" applyBorder="1" applyAlignment="1">
      <alignment horizontal="center" vertical="center"/>
    </xf>
    <xf numFmtId="0" fontId="32" fillId="0" borderId="2" xfId="3" applyFont="1" applyBorder="1" applyAlignment="1">
      <alignment horizontal="center" vertical="center"/>
    </xf>
    <xf numFmtId="0" fontId="33" fillId="12" borderId="1" xfId="3" applyFont="1" applyFill="1" applyBorder="1" applyAlignment="1">
      <alignment horizontal="center" vertical="center" wrapText="1"/>
    </xf>
    <xf numFmtId="0" fontId="30" fillId="12" borderId="4" xfId="3" applyFont="1" applyFill="1" applyBorder="1" applyAlignment="1">
      <alignment horizontal="center" vertical="center"/>
    </xf>
    <xf numFmtId="0" fontId="30" fillId="12" borderId="3" xfId="3" applyFont="1" applyFill="1" applyBorder="1" applyAlignment="1">
      <alignment horizontal="center" vertical="center"/>
    </xf>
    <xf numFmtId="0" fontId="30" fillId="12" borderId="2" xfId="3" applyFont="1" applyFill="1" applyBorder="1" applyAlignment="1">
      <alignment horizontal="center" vertical="center"/>
    </xf>
    <xf numFmtId="0" fontId="33" fillId="13" borderId="1" xfId="3" applyFont="1" applyFill="1" applyBorder="1" applyAlignment="1">
      <alignment horizontal="center" vertical="center" wrapText="1"/>
    </xf>
    <xf numFmtId="2" fontId="34" fillId="13" borderId="4" xfId="3" applyNumberFormat="1" applyFont="1" applyFill="1" applyBorder="1" applyAlignment="1">
      <alignment horizontal="center" vertical="center"/>
    </xf>
    <xf numFmtId="2" fontId="34" fillId="13" borderId="3" xfId="3" applyNumberFormat="1" applyFont="1" applyFill="1" applyBorder="1" applyAlignment="1">
      <alignment horizontal="center" vertical="center"/>
    </xf>
    <xf numFmtId="2" fontId="34" fillId="13" borderId="2" xfId="3" applyNumberFormat="1" applyFont="1" applyFill="1" applyBorder="1" applyAlignment="1">
      <alignment horizontal="center" vertical="center"/>
    </xf>
    <xf numFmtId="0" fontId="34" fillId="3" borderId="1" xfId="3" applyNumberFormat="1" applyFont="1" applyFill="1" applyBorder="1" applyAlignment="1">
      <alignment horizontal="center" vertical="center" wrapText="1"/>
    </xf>
    <xf numFmtId="0" fontId="35" fillId="3" borderId="4" xfId="3" applyFont="1" applyFill="1" applyBorder="1" applyAlignment="1">
      <alignment horizontal="center" vertical="center"/>
    </xf>
    <xf numFmtId="0" fontId="35" fillId="3" borderId="3" xfId="3" applyFont="1" applyFill="1" applyBorder="1" applyAlignment="1">
      <alignment horizontal="center" vertical="center"/>
    </xf>
    <xf numFmtId="0" fontId="35" fillId="3" borderId="2" xfId="3" applyFont="1" applyFill="1" applyBorder="1" applyAlignment="1">
      <alignment horizontal="center" vertical="center"/>
    </xf>
    <xf numFmtId="0" fontId="36" fillId="0" borderId="1" xfId="3" applyFont="1" applyBorder="1" applyAlignment="1">
      <alignment horizontal="center" vertical="center" wrapText="1"/>
    </xf>
    <xf numFmtId="0" fontId="33" fillId="14" borderId="1" xfId="3" applyNumberFormat="1" applyFont="1" applyFill="1" applyBorder="1" applyAlignment="1">
      <alignment horizontal="center" vertical="center" wrapText="1"/>
    </xf>
    <xf numFmtId="0" fontId="37" fillId="14" borderId="4" xfId="3" applyFont="1" applyFill="1" applyBorder="1" applyAlignment="1">
      <alignment horizontal="center" vertical="center"/>
    </xf>
    <xf numFmtId="0" fontId="37" fillId="14" borderId="3" xfId="3" applyFont="1" applyFill="1" applyBorder="1" applyAlignment="1">
      <alignment horizontal="center" vertical="center"/>
    </xf>
    <xf numFmtId="0" fontId="37" fillId="14" borderId="2" xfId="3" applyFont="1" applyFill="1" applyBorder="1" applyAlignment="1">
      <alignment horizontal="center" vertical="center"/>
    </xf>
    <xf numFmtId="0" fontId="30" fillId="0" borderId="1" xfId="3" applyFont="1" applyBorder="1" applyAlignment="1">
      <alignment horizontal="center" vertical="center" wrapText="1"/>
    </xf>
    <xf numFmtId="0" fontId="30" fillId="0" borderId="4" xfId="3" applyFont="1" applyFill="1" applyBorder="1" applyAlignment="1">
      <alignment horizontal="left" vertical="top" wrapText="1"/>
    </xf>
    <xf numFmtId="0" fontId="30" fillId="0" borderId="3" xfId="3" applyFont="1" applyFill="1" applyBorder="1" applyAlignment="1">
      <alignment horizontal="left" vertical="top" wrapText="1"/>
    </xf>
    <xf numFmtId="0" fontId="30" fillId="0" borderId="2" xfId="3" applyFont="1" applyFill="1" applyBorder="1" applyAlignment="1">
      <alignment horizontal="left" vertical="top" wrapText="1"/>
    </xf>
    <xf numFmtId="0" fontId="30" fillId="0" borderId="4" xfId="3" applyFont="1" applyBorder="1" applyAlignment="1">
      <alignment horizontal="left" vertical="center" wrapText="1"/>
    </xf>
    <xf numFmtId="0" fontId="30" fillId="0" borderId="3" xfId="3" applyFont="1" applyBorder="1" applyAlignment="1">
      <alignment horizontal="left" vertical="center" wrapText="1"/>
    </xf>
    <xf numFmtId="0" fontId="30" fillId="0" borderId="2" xfId="3" applyFont="1" applyBorder="1" applyAlignment="1">
      <alignment horizontal="left" vertical="center" wrapText="1"/>
    </xf>
    <xf numFmtId="0" fontId="30" fillId="0" borderId="12" xfId="3" applyFont="1" applyFill="1" applyBorder="1" applyAlignment="1">
      <alignment horizontal="center" vertical="center" wrapText="1"/>
    </xf>
    <xf numFmtId="0" fontId="30" fillId="0" borderId="5" xfId="3" applyFont="1" applyFill="1" applyBorder="1" applyAlignment="1">
      <alignment horizontal="left" vertical="top" wrapText="1"/>
    </xf>
    <xf numFmtId="0" fontId="30" fillId="0" borderId="6" xfId="3" applyFont="1" applyFill="1" applyBorder="1" applyAlignment="1">
      <alignment horizontal="left" vertical="top" wrapText="1"/>
    </xf>
    <xf numFmtId="0" fontId="30" fillId="0" borderId="7" xfId="3" applyFont="1" applyFill="1" applyBorder="1" applyAlignment="1">
      <alignment horizontal="left" vertical="top" wrapText="1"/>
    </xf>
    <xf numFmtId="0" fontId="30" fillId="0" borderId="14" xfId="3" applyFont="1" applyBorder="1" applyAlignment="1">
      <alignment horizontal="center" vertical="center" wrapText="1"/>
    </xf>
    <xf numFmtId="0" fontId="30" fillId="0" borderId="15" xfId="3" applyFont="1" applyFill="1" applyBorder="1" applyAlignment="1">
      <alignment horizontal="left" vertical="top" wrapText="1"/>
    </xf>
    <xf numFmtId="0" fontId="30" fillId="0" borderId="16" xfId="3" applyFont="1" applyFill="1" applyBorder="1" applyAlignment="1">
      <alignment horizontal="left" vertical="top" wrapText="1"/>
    </xf>
    <xf numFmtId="0" fontId="30" fillId="0" borderId="17" xfId="3" applyFont="1" applyFill="1" applyBorder="1" applyAlignment="1">
      <alignment horizontal="left" vertical="top" wrapText="1"/>
    </xf>
    <xf numFmtId="0" fontId="30" fillId="0" borderId="18" xfId="3" applyFont="1" applyBorder="1" applyAlignment="1">
      <alignment horizontal="center" vertical="center" wrapText="1"/>
    </xf>
    <xf numFmtId="0" fontId="30" fillId="0" borderId="19" xfId="3" applyFont="1" applyFill="1" applyBorder="1" applyAlignment="1">
      <alignment horizontal="left" vertical="top" wrapText="1"/>
    </xf>
    <xf numFmtId="0" fontId="30" fillId="0" borderId="1" xfId="3" applyFont="1" applyFill="1" applyBorder="1" applyAlignment="1">
      <alignment horizontal="left" vertical="top" wrapText="1"/>
    </xf>
    <xf numFmtId="0" fontId="30" fillId="0" borderId="20" xfId="3" applyFont="1" applyFill="1" applyBorder="1" applyAlignment="1">
      <alignment horizontal="left" vertical="top" wrapText="1"/>
    </xf>
    <xf numFmtId="0" fontId="30" fillId="0" borderId="18" xfId="3" applyFont="1" applyFill="1" applyBorder="1" applyAlignment="1">
      <alignment horizontal="center" vertical="center" wrapText="1"/>
    </xf>
    <xf numFmtId="0" fontId="13" fillId="0" borderId="1" xfId="3" applyFont="1" applyBorder="1" applyAlignment="1">
      <alignment horizontal="left" vertical="center"/>
    </xf>
    <xf numFmtId="0" fontId="13" fillId="0" borderId="20" xfId="3" applyFont="1" applyBorder="1" applyAlignment="1">
      <alignment horizontal="left" vertical="center"/>
    </xf>
    <xf numFmtId="0" fontId="38" fillId="0" borderId="18" xfId="3" applyFont="1" applyBorder="1" applyAlignment="1">
      <alignment horizontal="center"/>
    </xf>
    <xf numFmtId="0" fontId="39" fillId="5" borderId="1" xfId="3" applyFont="1" applyFill="1" applyBorder="1" applyAlignment="1">
      <alignment horizontal="left"/>
    </xf>
    <xf numFmtId="0" fontId="39" fillId="5" borderId="20" xfId="3" applyFont="1" applyFill="1" applyBorder="1" applyAlignment="1">
      <alignment horizontal="left"/>
    </xf>
    <xf numFmtId="0" fontId="14" fillId="0" borderId="18" xfId="3" applyBorder="1" applyAlignment="1">
      <alignment horizontal="center"/>
    </xf>
    <xf numFmtId="0" fontId="18" fillId="0" borderId="0" xfId="3" applyFont="1" applyBorder="1" applyAlignment="1">
      <alignment horizontal="center"/>
    </xf>
    <xf numFmtId="0" fontId="14" fillId="0" borderId="1" xfId="3" applyBorder="1"/>
    <xf numFmtId="0" fontId="14" fillId="0" borderId="2" xfId="3" applyBorder="1"/>
    <xf numFmtId="0" fontId="14" fillId="0" borderId="21" xfId="3" applyBorder="1"/>
    <xf numFmtId="0" fontId="14" fillId="0" borderId="22" xfId="3" applyBorder="1" applyAlignment="1">
      <alignment horizontal="center"/>
    </xf>
    <xf numFmtId="0" fontId="14" fillId="0" borderId="12" xfId="3" applyBorder="1"/>
    <xf numFmtId="0" fontId="14" fillId="0" borderId="7" xfId="3" applyBorder="1"/>
    <xf numFmtId="0" fontId="40" fillId="3" borderId="23" xfId="3" applyFont="1" applyFill="1" applyBorder="1" applyAlignment="1">
      <alignment horizontal="center"/>
    </xf>
    <xf numFmtId="0" fontId="41" fillId="3" borderId="0" xfId="3" applyFont="1" applyFill="1" applyBorder="1" applyAlignment="1">
      <alignment horizontal="center"/>
    </xf>
    <xf numFmtId="0" fontId="40" fillId="3" borderId="0" xfId="3" applyFont="1" applyFill="1" applyBorder="1"/>
    <xf numFmtId="0" fontId="40" fillId="3" borderId="21" xfId="3" applyFont="1" applyFill="1" applyBorder="1"/>
    <xf numFmtId="0" fontId="40" fillId="3" borderId="0" xfId="3" applyFont="1" applyFill="1"/>
    <xf numFmtId="0" fontId="40" fillId="3" borderId="24" xfId="3" applyFont="1" applyFill="1" applyBorder="1" applyAlignment="1">
      <alignment horizontal="center"/>
    </xf>
    <xf numFmtId="0" fontId="41" fillId="3" borderId="25" xfId="3" applyFont="1" applyFill="1" applyBorder="1" applyAlignment="1">
      <alignment horizontal="center"/>
    </xf>
    <xf numFmtId="0" fontId="40" fillId="3" borderId="25" xfId="3" applyFont="1" applyFill="1" applyBorder="1"/>
    <xf numFmtId="0" fontId="40" fillId="3" borderId="26" xfId="3" applyFont="1" applyFill="1" applyBorder="1"/>
    <xf numFmtId="0" fontId="40" fillId="3" borderId="8" xfId="3" applyFont="1" applyFill="1" applyBorder="1" applyAlignment="1">
      <alignment horizontal="center"/>
    </xf>
    <xf numFmtId="0" fontId="41" fillId="3" borderId="0" xfId="3" applyFont="1" applyFill="1" applyAlignment="1">
      <alignment horizontal="center"/>
    </xf>
    <xf numFmtId="0" fontId="40" fillId="3" borderId="8" xfId="3" applyFont="1" applyFill="1" applyBorder="1"/>
    <xf numFmtId="0" fontId="40" fillId="3" borderId="27" xfId="3" applyFont="1" applyFill="1" applyBorder="1"/>
    <xf numFmtId="0" fontId="40" fillId="3" borderId="1" xfId="3" applyFont="1" applyFill="1" applyBorder="1" applyAlignment="1">
      <alignment horizontal="center"/>
    </xf>
    <xf numFmtId="0" fontId="40" fillId="3" borderId="1" xfId="3" applyFont="1" applyFill="1" applyBorder="1"/>
    <xf numFmtId="0" fontId="40" fillId="3" borderId="2" xfId="3" applyFont="1" applyFill="1" applyBorder="1"/>
  </cellXfs>
  <cellStyles count="4">
    <cellStyle name="Calculation" xfId="2" builtinId="22"/>
    <cellStyle name="Normal" xfId="0" builtinId="0"/>
    <cellStyle name="Normal 2" xfId="1" xr:uid="{4C846ED4-22F6-4F9E-BCC2-1215A5566096}"/>
    <cellStyle name="Normal 3" xfId="3" xr:uid="{219CAF02-A1BE-4732-BA71-5946462205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113A-9DEB-45D8-87A8-D921BFF34CAB}">
  <sheetPr>
    <pageSetUpPr fitToPage="1"/>
  </sheetPr>
  <dimension ref="A1:F290"/>
  <sheetViews>
    <sheetView topLeftCell="A169" zoomScaleNormal="100" workbookViewId="0">
      <selection activeCell="B172" sqref="B172"/>
    </sheetView>
  </sheetViews>
  <sheetFormatPr defaultRowHeight="15" x14ac:dyDescent="0.25"/>
  <cols>
    <col min="1" max="1" width="6.7109375" style="232" customWidth="1"/>
    <col min="2" max="2" width="80.5703125" style="229" customWidth="1"/>
    <col min="3" max="3" width="7.85546875" style="233" customWidth="1"/>
    <col min="4" max="4" width="17.5703125" style="234" customWidth="1"/>
    <col min="5" max="5" width="19" style="233" customWidth="1"/>
    <col min="6" max="6" width="19.5703125" style="223" customWidth="1"/>
    <col min="7" max="16384" width="9.140625" style="223"/>
  </cols>
  <sheetData>
    <row r="1" spans="1:6" s="58" customFormat="1" ht="18.75" x14ac:dyDescent="0.2">
      <c r="A1" s="56" t="s">
        <v>67</v>
      </c>
      <c r="B1" s="57"/>
      <c r="C1" s="57"/>
      <c r="D1" s="57"/>
      <c r="E1" s="57"/>
      <c r="F1" s="57"/>
    </row>
    <row r="2" spans="1:6" s="58" customFormat="1" ht="31.5" x14ac:dyDescent="0.2">
      <c r="A2" s="59" t="s">
        <v>44</v>
      </c>
      <c r="B2" s="60" t="s">
        <v>43</v>
      </c>
      <c r="C2" s="61" t="s">
        <v>42</v>
      </c>
      <c r="D2" s="62" t="s">
        <v>41</v>
      </c>
      <c r="E2" s="63"/>
      <c r="F2" s="64" t="s">
        <v>40</v>
      </c>
    </row>
    <row r="3" spans="1:6" s="58" customFormat="1" ht="38.25" customHeight="1" x14ac:dyDescent="0.2">
      <c r="A3" s="65">
        <v>1</v>
      </c>
      <c r="B3" s="66" t="s">
        <v>68</v>
      </c>
      <c r="C3" s="67">
        <v>1</v>
      </c>
      <c r="D3" s="67" t="s">
        <v>69</v>
      </c>
      <c r="E3" s="68" t="s">
        <v>37</v>
      </c>
      <c r="F3" s="68" t="s">
        <v>36</v>
      </c>
    </row>
    <row r="4" spans="1:6" s="58" customFormat="1" ht="27.75" customHeight="1" x14ac:dyDescent="0.2">
      <c r="A4" s="69"/>
      <c r="B4" s="70" t="s">
        <v>34</v>
      </c>
      <c r="C4" s="69"/>
      <c r="D4" s="71"/>
      <c r="E4" s="69"/>
      <c r="F4" s="69"/>
    </row>
    <row r="5" spans="1:6" s="58" customFormat="1" ht="160.5" customHeight="1" x14ac:dyDescent="0.2">
      <c r="A5" s="72" t="s">
        <v>70</v>
      </c>
      <c r="B5" s="73"/>
      <c r="C5" s="73"/>
      <c r="D5" s="73"/>
      <c r="E5" s="73"/>
      <c r="F5" s="74"/>
    </row>
    <row r="6" spans="1:6" s="58" customFormat="1" ht="47.25" x14ac:dyDescent="0.25">
      <c r="A6" s="75">
        <v>2</v>
      </c>
      <c r="B6" s="76" t="s">
        <v>71</v>
      </c>
      <c r="C6" s="77"/>
      <c r="D6" s="78"/>
      <c r="E6" s="77"/>
      <c r="F6" s="77"/>
    </row>
    <row r="7" spans="1:6" s="58" customFormat="1" ht="49.5" customHeight="1" x14ac:dyDescent="0.25">
      <c r="A7" s="75">
        <v>3</v>
      </c>
      <c r="B7" s="79" t="s">
        <v>72</v>
      </c>
      <c r="C7" s="77"/>
      <c r="D7" s="78"/>
      <c r="E7" s="77"/>
      <c r="F7" s="77"/>
    </row>
    <row r="8" spans="1:6" s="58" customFormat="1" ht="47.25" x14ac:dyDescent="0.25">
      <c r="A8" s="75">
        <v>4</v>
      </c>
      <c r="B8" s="76" t="s">
        <v>73</v>
      </c>
      <c r="C8" s="77"/>
      <c r="D8" s="78"/>
      <c r="E8" s="77"/>
      <c r="F8" s="77"/>
    </row>
    <row r="9" spans="1:6" s="58" customFormat="1" ht="78.75" customHeight="1" x14ac:dyDescent="0.25">
      <c r="A9" s="75">
        <v>5</v>
      </c>
      <c r="B9" s="76" t="s">
        <v>74</v>
      </c>
      <c r="C9" s="80"/>
      <c r="D9" s="81"/>
      <c r="E9" s="80"/>
      <c r="F9" s="80"/>
    </row>
    <row r="10" spans="1:6" s="58" customFormat="1" ht="15.75" customHeight="1" x14ac:dyDescent="0.25">
      <c r="A10" s="82">
        <v>6</v>
      </c>
      <c r="B10" s="83" t="s">
        <v>75</v>
      </c>
      <c r="C10" s="84"/>
      <c r="D10" s="85"/>
      <c r="E10" s="86"/>
      <c r="F10" s="87"/>
    </row>
    <row r="11" spans="1:6" s="58" customFormat="1" ht="18" customHeight="1" x14ac:dyDescent="0.2">
      <c r="A11" s="75">
        <v>6.1</v>
      </c>
      <c r="B11" s="88" t="s">
        <v>76</v>
      </c>
      <c r="C11" s="89"/>
      <c r="D11" s="89"/>
      <c r="E11" s="89"/>
      <c r="F11" s="89"/>
    </row>
    <row r="12" spans="1:6" s="58" customFormat="1" ht="18" customHeight="1" x14ac:dyDescent="0.2">
      <c r="A12" s="75">
        <v>6.2</v>
      </c>
      <c r="B12" s="88" t="s">
        <v>77</v>
      </c>
      <c r="C12" s="89"/>
      <c r="D12" s="89"/>
      <c r="E12" s="89"/>
      <c r="F12" s="89"/>
    </row>
    <row r="13" spans="1:6" s="58" customFormat="1" ht="18" customHeight="1" x14ac:dyDescent="0.2">
      <c r="A13" s="75">
        <v>6.3</v>
      </c>
      <c r="B13" s="88" t="s">
        <v>78</v>
      </c>
      <c r="C13" s="89"/>
      <c r="D13" s="89"/>
      <c r="E13" s="89"/>
      <c r="F13" s="89"/>
    </row>
    <row r="14" spans="1:6" s="58" customFormat="1" ht="18" customHeight="1" x14ac:dyDescent="0.2">
      <c r="A14" s="75">
        <v>6.4</v>
      </c>
      <c r="B14" s="88" t="s">
        <v>79</v>
      </c>
      <c r="C14" s="89"/>
      <c r="D14" s="89"/>
      <c r="E14" s="89"/>
      <c r="F14" s="89"/>
    </row>
    <row r="15" spans="1:6" s="58" customFormat="1" ht="18" customHeight="1" x14ac:dyDescent="0.2">
      <c r="A15" s="75">
        <v>6.5</v>
      </c>
      <c r="B15" s="88" t="s">
        <v>80</v>
      </c>
      <c r="C15" s="89"/>
      <c r="D15" s="89"/>
      <c r="E15" s="89"/>
      <c r="F15" s="89"/>
    </row>
    <row r="16" spans="1:6" s="58" customFormat="1" ht="18" customHeight="1" x14ac:dyDescent="0.2">
      <c r="A16" s="75">
        <v>6.6</v>
      </c>
      <c r="B16" s="90" t="s">
        <v>81</v>
      </c>
      <c r="C16" s="89"/>
      <c r="D16" s="89"/>
      <c r="E16" s="89"/>
      <c r="F16" s="89"/>
    </row>
    <row r="17" spans="1:6" s="58" customFormat="1" ht="18" customHeight="1" x14ac:dyDescent="0.2">
      <c r="A17" s="75">
        <v>6.7</v>
      </c>
      <c r="B17" s="90" t="s">
        <v>82</v>
      </c>
      <c r="C17" s="89"/>
      <c r="D17" s="89"/>
      <c r="E17" s="89"/>
      <c r="F17" s="89"/>
    </row>
    <row r="18" spans="1:6" s="58" customFormat="1" ht="18" customHeight="1" x14ac:dyDescent="0.25">
      <c r="A18" s="75">
        <v>6.8</v>
      </c>
      <c r="B18" s="91" t="s">
        <v>83</v>
      </c>
      <c r="C18" s="89"/>
      <c r="D18" s="89"/>
      <c r="E18" s="89"/>
      <c r="F18" s="89"/>
    </row>
    <row r="19" spans="1:6" s="58" customFormat="1" ht="18" customHeight="1" x14ac:dyDescent="0.2">
      <c r="A19" s="75">
        <v>6.9</v>
      </c>
      <c r="B19" s="92" t="s">
        <v>84</v>
      </c>
      <c r="C19" s="89"/>
      <c r="D19" s="89"/>
      <c r="E19" s="89"/>
      <c r="F19" s="89"/>
    </row>
    <row r="20" spans="1:6" s="58" customFormat="1" ht="18" customHeight="1" x14ac:dyDescent="0.2">
      <c r="A20" s="75">
        <v>6.1</v>
      </c>
      <c r="B20" s="90" t="s">
        <v>85</v>
      </c>
      <c r="C20" s="89"/>
      <c r="D20" s="89"/>
      <c r="E20" s="89"/>
      <c r="F20" s="89"/>
    </row>
    <row r="21" spans="1:6" s="58" customFormat="1" ht="15.75" x14ac:dyDescent="0.25">
      <c r="A21" s="82">
        <v>7</v>
      </c>
      <c r="B21" s="83" t="s">
        <v>86</v>
      </c>
      <c r="C21" s="93"/>
      <c r="D21" s="94"/>
      <c r="E21" s="95"/>
      <c r="F21" s="80"/>
    </row>
    <row r="22" spans="1:6" s="58" customFormat="1" ht="15.75" x14ac:dyDescent="0.2">
      <c r="A22" s="75">
        <v>7.1</v>
      </c>
      <c r="B22" s="96" t="s">
        <v>87</v>
      </c>
      <c r="C22" s="97"/>
      <c r="D22" s="97"/>
      <c r="E22" s="97"/>
      <c r="F22" s="97"/>
    </row>
    <row r="23" spans="1:6" s="58" customFormat="1" ht="15.75" x14ac:dyDescent="0.2">
      <c r="A23" s="75">
        <v>7.2</v>
      </c>
      <c r="B23" s="98" t="s">
        <v>88</v>
      </c>
      <c r="C23" s="97"/>
      <c r="D23" s="97"/>
      <c r="E23" s="97"/>
      <c r="F23" s="97"/>
    </row>
    <row r="24" spans="1:6" s="58" customFormat="1" ht="15.75" x14ac:dyDescent="0.2">
      <c r="A24" s="75">
        <v>7.3</v>
      </c>
      <c r="B24" s="98" t="s">
        <v>89</v>
      </c>
      <c r="C24" s="97"/>
      <c r="D24" s="97"/>
      <c r="E24" s="97"/>
      <c r="F24" s="97"/>
    </row>
    <row r="25" spans="1:6" s="58" customFormat="1" ht="31.5" x14ac:dyDescent="0.2">
      <c r="A25" s="75">
        <v>7.4</v>
      </c>
      <c r="B25" s="98" t="s">
        <v>90</v>
      </c>
      <c r="C25" s="97"/>
      <c r="D25" s="97"/>
      <c r="E25" s="97"/>
      <c r="F25" s="97"/>
    </row>
    <row r="26" spans="1:6" s="58" customFormat="1" ht="15.75" x14ac:dyDescent="0.2">
      <c r="A26" s="75">
        <v>7.5</v>
      </c>
      <c r="B26" s="98" t="s">
        <v>91</v>
      </c>
      <c r="C26" s="97"/>
      <c r="D26" s="97"/>
      <c r="E26" s="97"/>
      <c r="F26" s="97"/>
    </row>
    <row r="27" spans="1:6" s="58" customFormat="1" ht="31.5" x14ac:dyDescent="0.2">
      <c r="A27" s="75">
        <v>7.6</v>
      </c>
      <c r="B27" s="98" t="s">
        <v>92</v>
      </c>
      <c r="C27" s="97"/>
      <c r="D27" s="97"/>
      <c r="E27" s="97"/>
      <c r="F27" s="97"/>
    </row>
    <row r="28" spans="1:6" s="58" customFormat="1" ht="15.75" x14ac:dyDescent="0.2">
      <c r="A28" s="75">
        <v>7.7</v>
      </c>
      <c r="B28" s="99" t="s">
        <v>93</v>
      </c>
      <c r="C28" s="97"/>
      <c r="D28" s="97"/>
      <c r="E28" s="97"/>
      <c r="F28" s="97"/>
    </row>
    <row r="29" spans="1:6" s="58" customFormat="1" ht="15.75" x14ac:dyDescent="0.2">
      <c r="A29" s="75">
        <v>7.8</v>
      </c>
      <c r="B29" s="100" t="s">
        <v>94</v>
      </c>
      <c r="C29" s="97"/>
      <c r="D29" s="97"/>
      <c r="E29" s="97"/>
      <c r="F29" s="97"/>
    </row>
    <row r="30" spans="1:6" s="58" customFormat="1" ht="15.75" x14ac:dyDescent="0.2">
      <c r="A30" s="75">
        <v>7.9</v>
      </c>
      <c r="B30" s="100" t="s">
        <v>95</v>
      </c>
      <c r="C30" s="97"/>
      <c r="D30" s="97"/>
      <c r="E30" s="97"/>
      <c r="F30" s="97"/>
    </row>
    <row r="31" spans="1:6" s="58" customFormat="1" ht="15.75" x14ac:dyDescent="0.2">
      <c r="A31" s="101">
        <v>7.1</v>
      </c>
      <c r="B31" s="100" t="s">
        <v>96</v>
      </c>
      <c r="C31" s="97"/>
      <c r="D31" s="97"/>
      <c r="E31" s="97"/>
      <c r="F31" s="97"/>
    </row>
    <row r="32" spans="1:6" s="58" customFormat="1" ht="15.75" x14ac:dyDescent="0.2">
      <c r="A32" s="75">
        <v>7.11</v>
      </c>
      <c r="B32" s="100" t="s">
        <v>97</v>
      </c>
      <c r="C32" s="97"/>
      <c r="D32" s="97"/>
      <c r="E32" s="97"/>
      <c r="F32" s="97"/>
    </row>
    <row r="33" spans="1:6" s="58" customFormat="1" ht="15.75" x14ac:dyDescent="0.2">
      <c r="A33" s="75">
        <v>7.12</v>
      </c>
      <c r="B33" s="100" t="s">
        <v>98</v>
      </c>
      <c r="C33" s="97"/>
      <c r="D33" s="97"/>
      <c r="E33" s="97"/>
      <c r="F33" s="97"/>
    </row>
    <row r="34" spans="1:6" s="58" customFormat="1" ht="15.75" x14ac:dyDescent="0.2">
      <c r="A34" s="101">
        <v>7.13</v>
      </c>
      <c r="B34" s="100" t="s">
        <v>99</v>
      </c>
      <c r="C34" s="97"/>
      <c r="D34" s="97"/>
      <c r="E34" s="97"/>
      <c r="F34" s="97"/>
    </row>
    <row r="35" spans="1:6" s="58" customFormat="1" ht="32.25" customHeight="1" x14ac:dyDescent="0.2">
      <c r="A35" s="75">
        <v>7.14</v>
      </c>
      <c r="B35" s="102" t="s">
        <v>100</v>
      </c>
      <c r="C35" s="97"/>
      <c r="D35" s="97"/>
      <c r="E35" s="97"/>
      <c r="F35" s="97"/>
    </row>
    <row r="36" spans="1:6" s="58" customFormat="1" ht="15.75" x14ac:dyDescent="0.2">
      <c r="A36" s="75">
        <v>7.15</v>
      </c>
      <c r="B36" s="98" t="s">
        <v>101</v>
      </c>
      <c r="C36" s="97"/>
      <c r="D36" s="97"/>
      <c r="E36" s="97"/>
      <c r="F36" s="97"/>
    </row>
    <row r="37" spans="1:6" s="58" customFormat="1" ht="28.5" customHeight="1" x14ac:dyDescent="0.25">
      <c r="A37" s="82">
        <v>8</v>
      </c>
      <c r="B37" s="103" t="s">
        <v>102</v>
      </c>
      <c r="C37" s="93"/>
      <c r="D37" s="95"/>
      <c r="E37" s="95"/>
      <c r="F37" s="77"/>
    </row>
    <row r="38" spans="1:6" s="58" customFormat="1" ht="29.25" customHeight="1" x14ac:dyDescent="0.2">
      <c r="A38" s="75">
        <v>8.1</v>
      </c>
      <c r="B38" s="104" t="s">
        <v>103</v>
      </c>
      <c r="C38" s="97"/>
      <c r="D38" s="97"/>
      <c r="E38" s="97"/>
      <c r="F38" s="97"/>
    </row>
    <row r="39" spans="1:6" s="58" customFormat="1" ht="19.5" customHeight="1" x14ac:dyDescent="0.2">
      <c r="A39" s="75">
        <v>8.1999999999999993</v>
      </c>
      <c r="B39" s="104" t="s">
        <v>104</v>
      </c>
      <c r="C39" s="97"/>
      <c r="D39" s="97"/>
      <c r="E39" s="97"/>
      <c r="F39" s="97"/>
    </row>
    <row r="40" spans="1:6" s="58" customFormat="1" ht="19.5" customHeight="1" x14ac:dyDescent="0.2">
      <c r="A40" s="75">
        <v>8.3000000000000007</v>
      </c>
      <c r="B40" s="104" t="s">
        <v>105</v>
      </c>
      <c r="C40" s="97"/>
      <c r="D40" s="97"/>
      <c r="E40" s="97"/>
      <c r="F40" s="97"/>
    </row>
    <row r="41" spans="1:6" s="58" customFormat="1" ht="28.5" customHeight="1" x14ac:dyDescent="0.2">
      <c r="A41" s="75">
        <v>8.4</v>
      </c>
      <c r="B41" s="104" t="s">
        <v>106</v>
      </c>
      <c r="C41" s="97"/>
      <c r="D41" s="97"/>
      <c r="E41" s="97"/>
      <c r="F41" s="97"/>
    </row>
    <row r="42" spans="1:6" s="58" customFormat="1" ht="27.75" customHeight="1" x14ac:dyDescent="0.2">
      <c r="A42" s="75">
        <v>8.5</v>
      </c>
      <c r="B42" s="104" t="s">
        <v>107</v>
      </c>
      <c r="C42" s="97"/>
      <c r="D42" s="97"/>
      <c r="E42" s="97"/>
      <c r="F42" s="97"/>
    </row>
    <row r="43" spans="1:6" s="58" customFormat="1" ht="19.5" customHeight="1" x14ac:dyDescent="0.2">
      <c r="A43" s="75">
        <v>8.6</v>
      </c>
      <c r="B43" s="104" t="s">
        <v>108</v>
      </c>
      <c r="C43" s="97"/>
      <c r="D43" s="97"/>
      <c r="E43" s="97"/>
      <c r="F43" s="97"/>
    </row>
    <row r="44" spans="1:6" s="58" customFormat="1" ht="19.5" customHeight="1" x14ac:dyDescent="0.2">
      <c r="A44" s="75">
        <v>8.6999999999999993</v>
      </c>
      <c r="B44" s="104" t="s">
        <v>109</v>
      </c>
      <c r="C44" s="97"/>
      <c r="D44" s="97"/>
      <c r="E44" s="97"/>
      <c r="F44" s="97"/>
    </row>
    <row r="45" spans="1:6" s="58" customFormat="1" ht="19.5" customHeight="1" x14ac:dyDescent="0.2">
      <c r="A45" s="75">
        <v>8.8000000000000007</v>
      </c>
      <c r="B45" s="104" t="s">
        <v>110</v>
      </c>
      <c r="C45" s="97"/>
      <c r="D45" s="97"/>
      <c r="E45" s="97"/>
      <c r="F45" s="97"/>
    </row>
    <row r="46" spans="1:6" s="58" customFormat="1" ht="19.5" customHeight="1" x14ac:dyDescent="0.2">
      <c r="A46" s="75">
        <v>8.9</v>
      </c>
      <c r="B46" s="104" t="s">
        <v>111</v>
      </c>
      <c r="C46" s="97"/>
      <c r="D46" s="97"/>
      <c r="E46" s="97"/>
      <c r="F46" s="97"/>
    </row>
    <row r="47" spans="1:6" s="58" customFormat="1" ht="29.25" customHeight="1" x14ac:dyDescent="0.2">
      <c r="A47" s="101">
        <v>8.1</v>
      </c>
      <c r="B47" s="104" t="s">
        <v>112</v>
      </c>
      <c r="C47" s="97"/>
      <c r="D47" s="97"/>
      <c r="E47" s="97"/>
      <c r="F47" s="97"/>
    </row>
    <row r="48" spans="1:6" s="58" customFormat="1" ht="19.5" customHeight="1" x14ac:dyDescent="0.2">
      <c r="A48" s="101">
        <v>8.11</v>
      </c>
      <c r="B48" s="104" t="s">
        <v>113</v>
      </c>
      <c r="C48" s="97"/>
      <c r="D48" s="97"/>
      <c r="E48" s="97"/>
      <c r="F48" s="97"/>
    </row>
    <row r="49" spans="1:6" s="58" customFormat="1" ht="19.5" customHeight="1" x14ac:dyDescent="0.2">
      <c r="A49" s="101">
        <v>8.1199999999999992</v>
      </c>
      <c r="B49" s="104" t="s">
        <v>114</v>
      </c>
      <c r="C49" s="97"/>
      <c r="D49" s="97"/>
      <c r="E49" s="97"/>
      <c r="F49" s="97"/>
    </row>
    <row r="50" spans="1:6" s="58" customFormat="1" ht="19.5" customHeight="1" x14ac:dyDescent="0.2">
      <c r="A50" s="101">
        <v>8.1300000000000008</v>
      </c>
      <c r="B50" s="104" t="s">
        <v>115</v>
      </c>
      <c r="C50" s="97"/>
      <c r="D50" s="97"/>
      <c r="E50" s="97"/>
      <c r="F50" s="97"/>
    </row>
    <row r="51" spans="1:6" s="58" customFormat="1" ht="19.5" customHeight="1" x14ac:dyDescent="0.2">
      <c r="A51" s="101">
        <v>8.14</v>
      </c>
      <c r="B51" s="104" t="s">
        <v>116</v>
      </c>
      <c r="C51" s="97"/>
      <c r="D51" s="97"/>
      <c r="E51" s="97"/>
      <c r="F51" s="97"/>
    </row>
    <row r="52" spans="1:6" s="58" customFormat="1" ht="38.25" customHeight="1" x14ac:dyDescent="0.2">
      <c r="A52" s="101">
        <v>8.15</v>
      </c>
      <c r="B52" s="104" t="s">
        <v>117</v>
      </c>
      <c r="C52" s="97"/>
      <c r="D52" s="97"/>
      <c r="E52" s="97"/>
      <c r="F52" s="97"/>
    </row>
    <row r="53" spans="1:6" s="58" customFormat="1" ht="15.75" x14ac:dyDescent="0.25">
      <c r="A53" s="82">
        <v>9</v>
      </c>
      <c r="B53" s="83" t="s">
        <v>118</v>
      </c>
      <c r="C53" s="84"/>
      <c r="D53" s="85"/>
      <c r="E53" s="86"/>
      <c r="F53" s="105"/>
    </row>
    <row r="54" spans="1:6" s="58" customFormat="1" ht="18.75" customHeight="1" x14ac:dyDescent="0.2">
      <c r="A54" s="75">
        <v>9.1</v>
      </c>
      <c r="B54" s="96" t="s">
        <v>119</v>
      </c>
      <c r="C54" s="97"/>
      <c r="D54" s="97"/>
      <c r="E54" s="97"/>
      <c r="F54" s="97"/>
    </row>
    <row r="55" spans="1:6" s="58" customFormat="1" ht="18.75" customHeight="1" x14ac:dyDescent="0.2">
      <c r="A55" s="75">
        <v>9.1999999999999993</v>
      </c>
      <c r="B55" s="96" t="s">
        <v>120</v>
      </c>
      <c r="C55" s="97"/>
      <c r="D55" s="97"/>
      <c r="E55" s="97"/>
      <c r="F55" s="97"/>
    </row>
    <row r="56" spans="1:6" s="58" customFormat="1" ht="18.75" customHeight="1" x14ac:dyDescent="0.2">
      <c r="A56" s="75">
        <v>9.3000000000000007</v>
      </c>
      <c r="B56" s="96" t="s">
        <v>121</v>
      </c>
      <c r="C56" s="97"/>
      <c r="D56" s="97"/>
      <c r="E56" s="97"/>
      <c r="F56" s="97"/>
    </row>
    <row r="57" spans="1:6" s="58" customFormat="1" ht="18.75" customHeight="1" x14ac:dyDescent="0.2">
      <c r="A57" s="75">
        <v>9.4</v>
      </c>
      <c r="B57" s="96" t="s">
        <v>122</v>
      </c>
      <c r="C57" s="97"/>
      <c r="D57" s="97"/>
      <c r="E57" s="97"/>
      <c r="F57" s="97"/>
    </row>
    <row r="58" spans="1:6" s="58" customFormat="1" ht="18.75" customHeight="1" x14ac:dyDescent="0.2">
      <c r="A58" s="75">
        <v>9.5</v>
      </c>
      <c r="B58" s="96" t="s">
        <v>123</v>
      </c>
      <c r="C58" s="97"/>
      <c r="D58" s="97"/>
      <c r="E58" s="97"/>
      <c r="F58" s="97"/>
    </row>
    <row r="59" spans="1:6" s="58" customFormat="1" ht="18.75" customHeight="1" x14ac:dyDescent="0.2">
      <c r="A59" s="75">
        <v>9.6</v>
      </c>
      <c r="B59" s="96" t="s">
        <v>124</v>
      </c>
      <c r="C59" s="97"/>
      <c r="D59" s="97"/>
      <c r="E59" s="97"/>
      <c r="F59" s="97"/>
    </row>
    <row r="60" spans="1:6" s="58" customFormat="1" ht="42.75" customHeight="1" x14ac:dyDescent="0.2">
      <c r="A60" s="75">
        <v>9.6999999999999993</v>
      </c>
      <c r="B60" s="106" t="s">
        <v>125</v>
      </c>
      <c r="C60" s="97"/>
      <c r="D60" s="107"/>
      <c r="E60" s="97"/>
      <c r="F60" s="97"/>
    </row>
    <row r="61" spans="1:6" s="58" customFormat="1" ht="18.75" customHeight="1" x14ac:dyDescent="0.2">
      <c r="A61" s="75">
        <v>9.8000000000000007</v>
      </c>
      <c r="B61" s="106" t="s">
        <v>126</v>
      </c>
      <c r="C61" s="97"/>
      <c r="D61" s="107"/>
      <c r="E61" s="97"/>
      <c r="F61" s="97"/>
    </row>
    <row r="62" spans="1:6" s="58" customFormat="1" ht="51.75" customHeight="1" x14ac:dyDescent="0.2">
      <c r="A62" s="75">
        <v>9.9</v>
      </c>
      <c r="B62" s="106" t="s">
        <v>127</v>
      </c>
      <c r="C62" s="97"/>
      <c r="D62" s="107"/>
      <c r="E62" s="97"/>
      <c r="F62" s="97"/>
    </row>
    <row r="63" spans="1:6" s="58" customFormat="1" ht="70.5" customHeight="1" x14ac:dyDescent="0.2">
      <c r="A63" s="101">
        <v>9.1</v>
      </c>
      <c r="B63" s="106" t="s">
        <v>128</v>
      </c>
      <c r="C63" s="97"/>
      <c r="D63" s="107"/>
      <c r="E63" s="97"/>
      <c r="F63" s="97"/>
    </row>
    <row r="64" spans="1:6" s="58" customFormat="1" ht="34.5" customHeight="1" x14ac:dyDescent="0.2">
      <c r="A64" s="75">
        <v>9.11</v>
      </c>
      <c r="B64" s="106" t="s">
        <v>129</v>
      </c>
      <c r="C64" s="97"/>
      <c r="D64" s="107"/>
      <c r="E64" s="97"/>
      <c r="F64" s="97"/>
    </row>
    <row r="65" spans="1:6" s="58" customFormat="1" ht="18.75" customHeight="1" x14ac:dyDescent="0.2">
      <c r="A65" s="101">
        <v>9.1199999999999992</v>
      </c>
      <c r="B65" s="106" t="s">
        <v>130</v>
      </c>
      <c r="C65" s="97"/>
      <c r="D65" s="107"/>
      <c r="E65" s="97"/>
      <c r="F65" s="97"/>
    </row>
    <row r="66" spans="1:6" s="58" customFormat="1" ht="36" customHeight="1" x14ac:dyDescent="0.2">
      <c r="A66" s="75">
        <v>9.1300000000000008</v>
      </c>
      <c r="B66" s="106" t="s">
        <v>131</v>
      </c>
      <c r="C66" s="97"/>
      <c r="D66" s="107"/>
      <c r="E66" s="97"/>
      <c r="F66" s="97"/>
    </row>
    <row r="67" spans="1:6" s="58" customFormat="1" ht="38.25" customHeight="1" x14ac:dyDescent="0.2">
      <c r="A67" s="101">
        <v>9.14</v>
      </c>
      <c r="B67" s="106" t="s">
        <v>132</v>
      </c>
      <c r="C67" s="97"/>
      <c r="D67" s="107"/>
      <c r="E67" s="97"/>
      <c r="F67" s="97"/>
    </row>
    <row r="68" spans="1:6" s="58" customFormat="1" ht="18.75" customHeight="1" x14ac:dyDescent="0.25">
      <c r="A68" s="82">
        <v>10</v>
      </c>
      <c r="B68" s="108" t="s">
        <v>133</v>
      </c>
      <c r="C68" s="93"/>
      <c r="D68" s="94"/>
      <c r="E68" s="95"/>
      <c r="F68" s="77"/>
    </row>
    <row r="69" spans="1:6" s="58" customFormat="1" ht="18.75" customHeight="1" x14ac:dyDescent="0.2">
      <c r="A69" s="75">
        <v>10.1</v>
      </c>
      <c r="B69" s="104" t="s">
        <v>134</v>
      </c>
      <c r="C69" s="97"/>
      <c r="D69" s="97"/>
      <c r="E69" s="97"/>
      <c r="F69" s="97"/>
    </row>
    <row r="70" spans="1:6" s="58" customFormat="1" ht="18.75" customHeight="1" x14ac:dyDescent="0.2">
      <c r="A70" s="75">
        <v>10.199999999999999</v>
      </c>
      <c r="B70" s="104" t="s">
        <v>135</v>
      </c>
      <c r="C70" s="97"/>
      <c r="D70" s="97"/>
      <c r="E70" s="97"/>
      <c r="F70" s="97"/>
    </row>
    <row r="71" spans="1:6" s="58" customFormat="1" ht="18.75" customHeight="1" x14ac:dyDescent="0.2">
      <c r="A71" s="75">
        <v>10.3</v>
      </c>
      <c r="B71" s="104" t="s">
        <v>136</v>
      </c>
      <c r="C71" s="97"/>
      <c r="D71" s="97"/>
      <c r="E71" s="97"/>
      <c r="F71" s="97"/>
    </row>
    <row r="72" spans="1:6" s="58" customFormat="1" ht="18.75" customHeight="1" x14ac:dyDescent="0.2">
      <c r="A72" s="75">
        <v>10.4</v>
      </c>
      <c r="B72" s="104" t="s">
        <v>137</v>
      </c>
      <c r="C72" s="97"/>
      <c r="D72" s="97"/>
      <c r="E72" s="97"/>
      <c r="F72" s="97"/>
    </row>
    <row r="73" spans="1:6" s="58" customFormat="1" ht="18.75" customHeight="1" x14ac:dyDescent="0.25">
      <c r="A73" s="75"/>
      <c r="B73" s="109" t="s">
        <v>138</v>
      </c>
      <c r="C73" s="97"/>
      <c r="D73" s="97"/>
      <c r="E73" s="97"/>
      <c r="F73" s="97"/>
    </row>
    <row r="74" spans="1:6" s="58" customFormat="1" ht="24" customHeight="1" x14ac:dyDescent="0.2">
      <c r="A74" s="75">
        <v>10.5</v>
      </c>
      <c r="B74" s="104" t="s">
        <v>139</v>
      </c>
      <c r="C74" s="97"/>
      <c r="D74" s="97"/>
      <c r="E74" s="97"/>
      <c r="F74" s="97"/>
    </row>
    <row r="75" spans="1:6" s="58" customFormat="1" ht="28.5" customHeight="1" x14ac:dyDescent="0.2">
      <c r="A75" s="75">
        <v>10.6</v>
      </c>
      <c r="B75" s="104" t="s">
        <v>140</v>
      </c>
      <c r="C75" s="97"/>
      <c r="D75" s="97"/>
      <c r="E75" s="97"/>
      <c r="F75" s="97"/>
    </row>
    <row r="76" spans="1:6" s="58" customFormat="1" ht="28.5" customHeight="1" x14ac:dyDescent="0.25">
      <c r="A76" s="75">
        <v>10.7</v>
      </c>
      <c r="B76" s="110" t="s">
        <v>141</v>
      </c>
      <c r="C76" s="97"/>
      <c r="D76" s="97"/>
      <c r="E76" s="97"/>
      <c r="F76" s="97"/>
    </row>
    <row r="77" spans="1:6" s="58" customFormat="1" ht="28.5" customHeight="1" x14ac:dyDescent="0.25">
      <c r="A77" s="75">
        <v>10.8</v>
      </c>
      <c r="B77" s="111" t="s">
        <v>142</v>
      </c>
      <c r="C77" s="97"/>
      <c r="D77" s="97"/>
      <c r="E77" s="97"/>
      <c r="F77" s="97"/>
    </row>
    <row r="78" spans="1:6" s="58" customFormat="1" ht="44.25" customHeight="1" x14ac:dyDescent="0.2">
      <c r="A78" s="112">
        <v>10.9</v>
      </c>
      <c r="B78" s="113" t="s">
        <v>143</v>
      </c>
      <c r="C78" s="97"/>
      <c r="D78" s="97"/>
      <c r="E78" s="97"/>
      <c r="F78" s="97"/>
    </row>
    <row r="79" spans="1:6" s="58" customFormat="1" ht="0.75" customHeight="1" x14ac:dyDescent="0.2">
      <c r="A79" s="114"/>
      <c r="B79" s="115"/>
      <c r="C79" s="97"/>
      <c r="D79" s="97"/>
      <c r="E79" s="97"/>
      <c r="F79" s="97"/>
    </row>
    <row r="80" spans="1:6" s="58" customFormat="1" ht="18.75" customHeight="1" x14ac:dyDescent="0.2">
      <c r="A80" s="75">
        <v>10.1</v>
      </c>
      <c r="B80" s="104" t="s">
        <v>144</v>
      </c>
      <c r="C80" s="97"/>
      <c r="D80" s="97"/>
      <c r="E80" s="97"/>
      <c r="F80" s="97"/>
    </row>
    <row r="81" spans="1:6" s="58" customFormat="1" ht="18.75" customHeight="1" x14ac:dyDescent="0.25">
      <c r="A81" s="82">
        <v>11</v>
      </c>
      <c r="B81" s="108" t="s">
        <v>145</v>
      </c>
      <c r="C81" s="93"/>
      <c r="D81" s="94"/>
      <c r="E81" s="95"/>
      <c r="F81" s="77"/>
    </row>
    <row r="82" spans="1:6" s="58" customFormat="1" ht="75" customHeight="1" x14ac:dyDescent="0.2">
      <c r="A82" s="75">
        <v>11.1</v>
      </c>
      <c r="B82" s="104" t="s">
        <v>146</v>
      </c>
      <c r="C82" s="97"/>
      <c r="D82" s="97"/>
      <c r="E82" s="97"/>
      <c r="F82" s="97"/>
    </row>
    <row r="83" spans="1:6" s="58" customFormat="1" ht="24.75" customHeight="1" x14ac:dyDescent="0.2">
      <c r="A83" s="75">
        <v>11.2</v>
      </c>
      <c r="B83" s="116" t="s">
        <v>147</v>
      </c>
      <c r="C83" s="117"/>
      <c r="D83" s="117"/>
      <c r="E83" s="117"/>
      <c r="F83" s="117"/>
    </row>
    <row r="84" spans="1:6" s="58" customFormat="1" ht="25.5" customHeight="1" x14ac:dyDescent="0.2">
      <c r="A84" s="75">
        <v>11.3</v>
      </c>
      <c r="B84" s="104" t="s">
        <v>148</v>
      </c>
      <c r="C84" s="97"/>
      <c r="D84" s="97"/>
      <c r="E84" s="97"/>
      <c r="F84" s="97"/>
    </row>
    <row r="85" spans="1:6" s="58" customFormat="1" ht="54.75" customHeight="1" x14ac:dyDescent="0.2">
      <c r="A85" s="75">
        <v>11.4</v>
      </c>
      <c r="B85" s="104" t="s">
        <v>149</v>
      </c>
      <c r="C85" s="97"/>
      <c r="D85" s="97"/>
      <c r="E85" s="97"/>
      <c r="F85" s="97"/>
    </row>
    <row r="86" spans="1:6" s="58" customFormat="1" ht="26.25" customHeight="1" x14ac:dyDescent="0.2">
      <c r="A86" s="75">
        <v>11.5</v>
      </c>
      <c r="B86" s="104" t="s">
        <v>150</v>
      </c>
      <c r="C86" s="97"/>
      <c r="D86" s="97"/>
      <c r="E86" s="97"/>
      <c r="F86" s="97"/>
    </row>
    <row r="87" spans="1:6" s="58" customFormat="1" ht="27" customHeight="1" x14ac:dyDescent="0.25">
      <c r="A87" s="75">
        <v>11.6</v>
      </c>
      <c r="B87" s="118" t="s">
        <v>151</v>
      </c>
      <c r="C87" s="97"/>
      <c r="D87" s="97"/>
      <c r="E87" s="97"/>
      <c r="F87" s="97"/>
    </row>
    <row r="88" spans="1:6" s="58" customFormat="1" ht="50.25" customHeight="1" x14ac:dyDescent="0.25">
      <c r="A88" s="75">
        <v>11.7</v>
      </c>
      <c r="B88" s="119" t="s">
        <v>152</v>
      </c>
      <c r="C88" s="97"/>
      <c r="D88" s="97"/>
      <c r="E88" s="97"/>
      <c r="F88" s="97"/>
    </row>
    <row r="89" spans="1:6" s="58" customFormat="1" ht="25.5" customHeight="1" x14ac:dyDescent="0.2">
      <c r="A89" s="75">
        <v>11.8</v>
      </c>
      <c r="B89" s="120" t="s">
        <v>153</v>
      </c>
      <c r="C89" s="97"/>
      <c r="D89" s="97"/>
      <c r="E89" s="97"/>
      <c r="F89" s="97"/>
    </row>
    <row r="90" spans="1:6" s="58" customFormat="1" ht="15.75" x14ac:dyDescent="0.2">
      <c r="A90" s="75">
        <v>11.9</v>
      </c>
      <c r="B90" s="104" t="s">
        <v>154</v>
      </c>
      <c r="C90" s="97"/>
      <c r="D90" s="97"/>
      <c r="E90" s="97"/>
      <c r="F90" s="97"/>
    </row>
    <row r="91" spans="1:6" s="58" customFormat="1" ht="15.75" x14ac:dyDescent="0.25">
      <c r="A91" s="82">
        <v>12</v>
      </c>
      <c r="B91" s="121" t="s">
        <v>155</v>
      </c>
      <c r="C91" s="122"/>
      <c r="D91" s="123"/>
      <c r="E91" s="124"/>
      <c r="F91" s="105"/>
    </row>
    <row r="92" spans="1:6" s="58" customFormat="1" ht="41.25" customHeight="1" x14ac:dyDescent="0.2">
      <c r="A92" s="75">
        <v>12.1</v>
      </c>
      <c r="B92" s="116" t="s">
        <v>156</v>
      </c>
      <c r="C92" s="117"/>
      <c r="D92" s="117"/>
      <c r="E92" s="117"/>
      <c r="F92" s="117"/>
    </row>
    <row r="93" spans="1:6" s="58" customFormat="1" ht="31.5" x14ac:dyDescent="0.2">
      <c r="A93" s="75">
        <v>12.2</v>
      </c>
      <c r="B93" s="98" t="s">
        <v>157</v>
      </c>
      <c r="C93" s="97"/>
      <c r="D93" s="97"/>
      <c r="E93" s="97"/>
      <c r="F93" s="97"/>
    </row>
    <row r="94" spans="1:6" s="58" customFormat="1" ht="76.5" customHeight="1" x14ac:dyDescent="0.2">
      <c r="A94" s="75">
        <v>12.3</v>
      </c>
      <c r="B94" s="104" t="s">
        <v>158</v>
      </c>
      <c r="C94" s="97"/>
      <c r="D94" s="97"/>
      <c r="E94" s="97"/>
      <c r="F94" s="97"/>
    </row>
    <row r="95" spans="1:6" s="58" customFormat="1" ht="59.25" customHeight="1" x14ac:dyDescent="0.2">
      <c r="A95" s="75">
        <v>12.4</v>
      </c>
      <c r="B95" s="98" t="s">
        <v>159</v>
      </c>
      <c r="C95" s="97"/>
      <c r="D95" s="97"/>
      <c r="E95" s="97"/>
      <c r="F95" s="97"/>
    </row>
    <row r="96" spans="1:6" s="58" customFormat="1" ht="21" customHeight="1" x14ac:dyDescent="0.2">
      <c r="A96" s="75">
        <v>12.5</v>
      </c>
      <c r="B96" s="98" t="s">
        <v>160</v>
      </c>
      <c r="C96" s="97"/>
      <c r="D96" s="97"/>
      <c r="E96" s="97"/>
      <c r="F96" s="97"/>
    </row>
    <row r="97" spans="1:6" s="58" customFormat="1" ht="27" customHeight="1" x14ac:dyDescent="0.2">
      <c r="A97" s="75">
        <v>12.6</v>
      </c>
      <c r="B97" s="125" t="s">
        <v>161</v>
      </c>
      <c r="C97" s="97"/>
      <c r="D97" s="97"/>
      <c r="E97" s="97"/>
      <c r="F97" s="97"/>
    </row>
    <row r="98" spans="1:6" s="58" customFormat="1" ht="53.25" customHeight="1" x14ac:dyDescent="0.2">
      <c r="A98" s="75">
        <v>12.7</v>
      </c>
      <c r="B98" s="125" t="s">
        <v>162</v>
      </c>
      <c r="C98" s="97"/>
      <c r="D98" s="97"/>
      <c r="E98" s="97"/>
      <c r="F98" s="97"/>
    </row>
    <row r="99" spans="1:6" s="58" customFormat="1" ht="23.25" customHeight="1" x14ac:dyDescent="0.2">
      <c r="A99" s="75">
        <v>12.8</v>
      </c>
      <c r="B99" s="125" t="s">
        <v>163</v>
      </c>
      <c r="C99" s="97"/>
      <c r="D99" s="97"/>
      <c r="E99" s="97"/>
      <c r="F99" s="97"/>
    </row>
    <row r="100" spans="1:6" s="58" customFormat="1" ht="30" customHeight="1" x14ac:dyDescent="0.2">
      <c r="A100" s="75">
        <v>12.9</v>
      </c>
      <c r="B100" s="125" t="s">
        <v>161</v>
      </c>
      <c r="C100" s="97"/>
      <c r="D100" s="97"/>
      <c r="E100" s="97"/>
      <c r="F100" s="97"/>
    </row>
    <row r="101" spans="1:6" s="58" customFormat="1" ht="22.5" customHeight="1" x14ac:dyDescent="0.2">
      <c r="A101" s="82">
        <v>13</v>
      </c>
      <c r="B101" s="126" t="s">
        <v>164</v>
      </c>
      <c r="C101" s="97"/>
      <c r="D101" s="97"/>
      <c r="E101" s="97"/>
      <c r="F101" s="97"/>
    </row>
    <row r="102" spans="1:6" s="58" customFormat="1" ht="51.75" customHeight="1" x14ac:dyDescent="0.2">
      <c r="A102" s="75">
        <v>13.1</v>
      </c>
      <c r="B102" s="125" t="s">
        <v>165</v>
      </c>
      <c r="C102" s="97"/>
      <c r="D102" s="97"/>
      <c r="E102" s="97"/>
      <c r="F102" s="97"/>
    </row>
    <row r="103" spans="1:6" s="58" customFormat="1" ht="24.75" customHeight="1" x14ac:dyDescent="0.2">
      <c r="A103" s="75">
        <v>13.2</v>
      </c>
      <c r="B103" s="127" t="s">
        <v>166</v>
      </c>
      <c r="C103" s="97"/>
      <c r="D103" s="97"/>
      <c r="E103" s="97"/>
      <c r="F103" s="97"/>
    </row>
    <row r="104" spans="1:6" s="58" customFormat="1" ht="30" customHeight="1" x14ac:dyDescent="0.2">
      <c r="A104" s="75">
        <v>13.3</v>
      </c>
      <c r="B104" s="125" t="s">
        <v>167</v>
      </c>
      <c r="C104" s="97"/>
      <c r="D104" s="97"/>
      <c r="E104" s="97"/>
      <c r="F104" s="97"/>
    </row>
    <row r="105" spans="1:6" s="58" customFormat="1" ht="41.25" customHeight="1" x14ac:dyDescent="0.2">
      <c r="A105" s="75">
        <v>13.4</v>
      </c>
      <c r="B105" s="125" t="s">
        <v>168</v>
      </c>
      <c r="C105" s="97"/>
      <c r="D105" s="97"/>
      <c r="E105" s="97"/>
      <c r="F105" s="97"/>
    </row>
    <row r="106" spans="1:6" s="58" customFormat="1" ht="30" customHeight="1" x14ac:dyDescent="0.2">
      <c r="A106" s="82">
        <v>15</v>
      </c>
      <c r="B106" s="126" t="s">
        <v>169</v>
      </c>
      <c r="C106" s="97"/>
      <c r="D106" s="97"/>
      <c r="E106" s="97"/>
      <c r="F106" s="97"/>
    </row>
    <row r="107" spans="1:6" s="58" customFormat="1" ht="30" customHeight="1" x14ac:dyDescent="0.2">
      <c r="A107" s="75">
        <v>15.1</v>
      </c>
      <c r="B107" s="125" t="s">
        <v>170</v>
      </c>
      <c r="C107" s="97"/>
      <c r="D107" s="97"/>
      <c r="E107" s="97"/>
      <c r="F107" s="97"/>
    </row>
    <row r="108" spans="1:6" s="58" customFormat="1" ht="30" customHeight="1" x14ac:dyDescent="0.2">
      <c r="A108" s="75">
        <v>15.2</v>
      </c>
      <c r="B108" s="125" t="s">
        <v>171</v>
      </c>
      <c r="C108" s="97"/>
      <c r="D108" s="97"/>
      <c r="E108" s="97"/>
      <c r="F108" s="97"/>
    </row>
    <row r="109" spans="1:6" s="58" customFormat="1" ht="30" customHeight="1" x14ac:dyDescent="0.2">
      <c r="A109" s="75">
        <v>15.3</v>
      </c>
      <c r="B109" s="127" t="s">
        <v>172</v>
      </c>
      <c r="C109" s="97"/>
      <c r="D109" s="97"/>
      <c r="E109" s="97"/>
      <c r="F109" s="97"/>
    </row>
    <row r="110" spans="1:6" s="58" customFormat="1" ht="30" customHeight="1" x14ac:dyDescent="0.2">
      <c r="A110" s="75">
        <v>15.4</v>
      </c>
      <c r="B110" s="125" t="s">
        <v>173</v>
      </c>
      <c r="C110" s="97"/>
      <c r="D110" s="97"/>
      <c r="E110" s="97"/>
      <c r="F110" s="97"/>
    </row>
    <row r="111" spans="1:6" s="58" customFormat="1" ht="30" customHeight="1" x14ac:dyDescent="0.2">
      <c r="A111" s="82">
        <v>16</v>
      </c>
      <c r="B111" s="126" t="s">
        <v>174</v>
      </c>
      <c r="C111" s="97"/>
      <c r="D111" s="97"/>
      <c r="E111" s="97"/>
      <c r="F111" s="97"/>
    </row>
    <row r="112" spans="1:6" s="58" customFormat="1" ht="30" customHeight="1" x14ac:dyDescent="0.2">
      <c r="A112" s="75">
        <v>16.100000000000001</v>
      </c>
      <c r="B112" s="125" t="s">
        <v>175</v>
      </c>
      <c r="C112" s="97"/>
      <c r="D112" s="97"/>
      <c r="E112" s="97"/>
      <c r="F112" s="97"/>
    </row>
    <row r="113" spans="1:6" s="58" customFormat="1" ht="30" customHeight="1" x14ac:dyDescent="0.2">
      <c r="A113" s="75">
        <v>16.2</v>
      </c>
      <c r="B113" s="125" t="s">
        <v>176</v>
      </c>
      <c r="C113" s="97"/>
      <c r="D113" s="97"/>
      <c r="E113" s="97"/>
      <c r="F113" s="97"/>
    </row>
    <row r="114" spans="1:6" s="58" customFormat="1" ht="24.75" customHeight="1" x14ac:dyDescent="0.2">
      <c r="A114" s="75">
        <v>16.3</v>
      </c>
      <c r="B114" s="125" t="s">
        <v>177</v>
      </c>
      <c r="C114" s="97"/>
      <c r="D114" s="97"/>
      <c r="E114" s="97"/>
      <c r="F114" s="97"/>
    </row>
    <row r="115" spans="1:6" s="58" customFormat="1" ht="24.75" customHeight="1" x14ac:dyDescent="0.2">
      <c r="A115" s="75">
        <v>16.399999999999999</v>
      </c>
      <c r="B115" s="125" t="s">
        <v>178</v>
      </c>
      <c r="C115" s="97"/>
      <c r="D115" s="97"/>
      <c r="E115" s="97"/>
      <c r="F115" s="97"/>
    </row>
    <row r="116" spans="1:6" s="58" customFormat="1" ht="24.75" customHeight="1" x14ac:dyDescent="0.2">
      <c r="A116" s="75">
        <v>16.5</v>
      </c>
      <c r="B116" s="125" t="s">
        <v>179</v>
      </c>
      <c r="C116" s="97"/>
      <c r="D116" s="97"/>
      <c r="E116" s="97"/>
      <c r="F116" s="97"/>
    </row>
    <row r="117" spans="1:6" s="58" customFormat="1" ht="24.75" customHeight="1" x14ac:dyDescent="0.2">
      <c r="A117" s="75">
        <v>16.600000000000001</v>
      </c>
      <c r="B117" s="125" t="s">
        <v>180</v>
      </c>
      <c r="C117" s="97"/>
      <c r="D117" s="97"/>
      <c r="E117" s="97"/>
      <c r="F117" s="97"/>
    </row>
    <row r="118" spans="1:6" s="58" customFormat="1" ht="24.75" customHeight="1" x14ac:dyDescent="0.2">
      <c r="A118" s="75">
        <v>16.7</v>
      </c>
      <c r="B118" s="125" t="s">
        <v>181</v>
      </c>
      <c r="C118" s="97"/>
      <c r="D118" s="97"/>
      <c r="E118" s="97"/>
      <c r="F118" s="97"/>
    </row>
    <row r="119" spans="1:6" s="58" customFormat="1" ht="24.75" customHeight="1" x14ac:dyDescent="0.2">
      <c r="A119" s="75">
        <v>16.8</v>
      </c>
      <c r="B119" s="125" t="s">
        <v>182</v>
      </c>
      <c r="C119" s="97"/>
      <c r="D119" s="97"/>
      <c r="E119" s="97"/>
      <c r="F119" s="97"/>
    </row>
    <row r="120" spans="1:6" s="58" customFormat="1" ht="24.75" customHeight="1" x14ac:dyDescent="0.2">
      <c r="A120" s="75">
        <v>16.899999999999999</v>
      </c>
      <c r="B120" s="125" t="s">
        <v>183</v>
      </c>
      <c r="C120" s="97"/>
      <c r="D120" s="97"/>
      <c r="E120" s="97"/>
      <c r="F120" s="97"/>
    </row>
    <row r="121" spans="1:6" s="58" customFormat="1" ht="30" customHeight="1" x14ac:dyDescent="0.2">
      <c r="A121" s="82">
        <v>17</v>
      </c>
      <c r="B121" s="126" t="s">
        <v>184</v>
      </c>
      <c r="C121" s="97"/>
      <c r="D121" s="97"/>
      <c r="E121" s="97"/>
      <c r="F121" s="97"/>
    </row>
    <row r="122" spans="1:6" s="58" customFormat="1" ht="30" customHeight="1" x14ac:dyDescent="0.2">
      <c r="A122" s="75">
        <v>17.100000000000001</v>
      </c>
      <c r="B122" s="125" t="s">
        <v>185</v>
      </c>
      <c r="C122" s="97"/>
      <c r="D122" s="97"/>
      <c r="E122" s="97"/>
      <c r="F122" s="97"/>
    </row>
    <row r="123" spans="1:6" s="58" customFormat="1" ht="30" customHeight="1" x14ac:dyDescent="0.2">
      <c r="A123" s="75">
        <v>17.2</v>
      </c>
      <c r="B123" s="125" t="s">
        <v>186</v>
      </c>
      <c r="C123" s="97"/>
      <c r="D123" s="97"/>
      <c r="E123" s="97"/>
      <c r="F123" s="97"/>
    </row>
    <row r="124" spans="1:6" s="58" customFormat="1" ht="30" customHeight="1" x14ac:dyDescent="0.2">
      <c r="A124" s="75">
        <v>17.3</v>
      </c>
      <c r="B124" s="128" t="s">
        <v>187</v>
      </c>
      <c r="C124" s="97"/>
      <c r="D124" s="97"/>
      <c r="E124" s="97"/>
      <c r="F124" s="97"/>
    </row>
    <row r="125" spans="1:6" s="58" customFormat="1" ht="30" customHeight="1" x14ac:dyDescent="0.2">
      <c r="A125" s="82">
        <v>18</v>
      </c>
      <c r="B125" s="126" t="s">
        <v>188</v>
      </c>
      <c r="C125" s="97"/>
      <c r="D125" s="97"/>
      <c r="E125" s="97"/>
      <c r="F125" s="97"/>
    </row>
    <row r="126" spans="1:6" s="58" customFormat="1" ht="24.75" customHeight="1" x14ac:dyDescent="0.2">
      <c r="A126" s="75">
        <v>18.100000000000001</v>
      </c>
      <c r="B126" s="125" t="s">
        <v>189</v>
      </c>
      <c r="C126" s="97"/>
      <c r="D126" s="97"/>
      <c r="E126" s="97"/>
      <c r="F126" s="97"/>
    </row>
    <row r="127" spans="1:6" s="58" customFormat="1" ht="15.75" customHeight="1" x14ac:dyDescent="0.2">
      <c r="A127" s="75">
        <v>18.2</v>
      </c>
      <c r="B127" s="125" t="s">
        <v>190</v>
      </c>
      <c r="C127" s="97"/>
      <c r="D127" s="97"/>
      <c r="E127" s="97"/>
      <c r="F127" s="97"/>
    </row>
    <row r="128" spans="1:6" s="58" customFormat="1" ht="20.25" customHeight="1" x14ac:dyDescent="0.2">
      <c r="A128" s="75">
        <v>18.3</v>
      </c>
      <c r="B128" s="125" t="s">
        <v>191</v>
      </c>
      <c r="C128" s="97"/>
      <c r="D128" s="97"/>
      <c r="E128" s="97"/>
      <c r="F128" s="97"/>
    </row>
    <row r="129" spans="1:6" s="58" customFormat="1" ht="20.25" customHeight="1" x14ac:dyDescent="0.2">
      <c r="A129" s="75">
        <v>18.399999999999999</v>
      </c>
      <c r="B129" s="125" t="s">
        <v>192</v>
      </c>
      <c r="C129" s="97"/>
      <c r="D129" s="97"/>
      <c r="E129" s="97"/>
      <c r="F129" s="97"/>
    </row>
    <row r="130" spans="1:6" s="58" customFormat="1" ht="15.75" x14ac:dyDescent="0.25">
      <c r="A130" s="75">
        <v>18.5</v>
      </c>
      <c r="B130" s="125" t="s">
        <v>193</v>
      </c>
      <c r="C130" s="93"/>
      <c r="D130" s="94"/>
      <c r="E130" s="95"/>
      <c r="F130" s="77"/>
    </row>
    <row r="131" spans="1:6" s="58" customFormat="1" ht="15.75" customHeight="1" x14ac:dyDescent="0.2">
      <c r="A131" s="75">
        <v>18.600000000000001</v>
      </c>
      <c r="B131" s="125" t="s">
        <v>194</v>
      </c>
      <c r="C131" s="97"/>
      <c r="D131" s="97"/>
      <c r="E131" s="97"/>
      <c r="F131" s="97"/>
    </row>
    <row r="132" spans="1:6" s="58" customFormat="1" ht="21" customHeight="1" x14ac:dyDescent="0.2">
      <c r="A132" s="75">
        <v>18.7</v>
      </c>
      <c r="B132" s="125" t="s">
        <v>195</v>
      </c>
      <c r="C132" s="97"/>
      <c r="D132" s="97"/>
      <c r="E132" s="97"/>
      <c r="F132" s="97"/>
    </row>
    <row r="133" spans="1:6" s="58" customFormat="1" ht="19.5" customHeight="1" x14ac:dyDescent="0.2">
      <c r="A133" s="75">
        <v>18.8</v>
      </c>
      <c r="B133" s="125" t="s">
        <v>196</v>
      </c>
      <c r="C133" s="97"/>
      <c r="D133" s="97"/>
      <c r="E133" s="97"/>
      <c r="F133" s="97"/>
    </row>
    <row r="134" spans="1:6" s="58" customFormat="1" ht="15.75" x14ac:dyDescent="0.2">
      <c r="A134" s="82">
        <v>19</v>
      </c>
      <c r="B134" s="126" t="s">
        <v>197</v>
      </c>
      <c r="C134" s="97"/>
      <c r="D134" s="97"/>
      <c r="E134" s="97"/>
      <c r="F134" s="97"/>
    </row>
    <row r="135" spans="1:6" s="58" customFormat="1" ht="27" customHeight="1" x14ac:dyDescent="0.2">
      <c r="A135" s="75">
        <v>19.100000000000001</v>
      </c>
      <c r="B135" s="128" t="s">
        <v>198</v>
      </c>
      <c r="C135" s="97"/>
      <c r="D135" s="97"/>
      <c r="E135" s="97"/>
      <c r="F135" s="97"/>
    </row>
    <row r="136" spans="1:6" s="58" customFormat="1" ht="15.75" x14ac:dyDescent="0.2">
      <c r="A136" s="129">
        <v>19.2</v>
      </c>
      <c r="B136" s="125" t="s">
        <v>199</v>
      </c>
      <c r="C136" s="97"/>
      <c r="D136" s="97"/>
      <c r="E136" s="97"/>
      <c r="F136" s="97"/>
    </row>
    <row r="137" spans="1:6" s="58" customFormat="1" ht="15.75" x14ac:dyDescent="0.2">
      <c r="A137" s="75">
        <v>19.3</v>
      </c>
      <c r="B137" s="125" t="s">
        <v>200</v>
      </c>
      <c r="C137" s="97"/>
      <c r="D137" s="97"/>
      <c r="E137" s="97"/>
      <c r="F137" s="97"/>
    </row>
    <row r="138" spans="1:6" s="58" customFormat="1" ht="15.75" x14ac:dyDescent="0.2">
      <c r="A138" s="129">
        <v>19.399999999999999</v>
      </c>
      <c r="B138" s="125" t="s">
        <v>201</v>
      </c>
      <c r="C138" s="97"/>
      <c r="D138" s="97"/>
      <c r="E138" s="97"/>
      <c r="F138" s="97"/>
    </row>
    <row r="139" spans="1:6" s="58" customFormat="1" ht="24.75" customHeight="1" x14ac:dyDescent="0.2">
      <c r="A139" s="75">
        <v>19.5</v>
      </c>
      <c r="B139" s="125" t="s">
        <v>202</v>
      </c>
      <c r="C139" s="97"/>
      <c r="D139" s="107"/>
      <c r="E139" s="97"/>
      <c r="F139" s="97"/>
    </row>
    <row r="140" spans="1:6" s="58" customFormat="1" ht="24" customHeight="1" x14ac:dyDescent="0.2">
      <c r="A140" s="129">
        <v>19.600000000000001</v>
      </c>
      <c r="B140" s="125" t="s">
        <v>203</v>
      </c>
      <c r="C140" s="97"/>
      <c r="D140" s="97"/>
      <c r="E140" s="97"/>
      <c r="F140" s="97"/>
    </row>
    <row r="141" spans="1:6" s="58" customFormat="1" ht="15.75" x14ac:dyDescent="0.2">
      <c r="A141" s="130">
        <v>20</v>
      </c>
      <c r="B141" s="131" t="s">
        <v>204</v>
      </c>
      <c r="C141" s="97"/>
      <c r="D141" s="97"/>
      <c r="E141" s="97"/>
      <c r="F141" s="97"/>
    </row>
    <row r="142" spans="1:6" s="58" customFormat="1" ht="15.75" x14ac:dyDescent="0.25">
      <c r="A142" s="129">
        <v>20.100000000000001</v>
      </c>
      <c r="B142" s="132" t="s">
        <v>205</v>
      </c>
      <c r="C142" s="97"/>
      <c r="D142" s="97"/>
      <c r="E142" s="97"/>
      <c r="F142" s="97"/>
    </row>
    <row r="143" spans="1:6" s="58" customFormat="1" ht="30" x14ac:dyDescent="0.25">
      <c r="A143" s="129">
        <v>20.2</v>
      </c>
      <c r="B143" s="133" t="s">
        <v>206</v>
      </c>
      <c r="C143" s="97"/>
      <c r="D143" s="97"/>
      <c r="E143" s="97"/>
      <c r="F143" s="97"/>
    </row>
    <row r="144" spans="1:6" s="58" customFormat="1" ht="15.75" x14ac:dyDescent="0.25">
      <c r="A144" s="129">
        <v>20.3</v>
      </c>
      <c r="B144" s="134" t="s">
        <v>207</v>
      </c>
      <c r="C144" s="97"/>
      <c r="D144" s="97"/>
      <c r="E144" s="97"/>
      <c r="F144" s="97"/>
    </row>
    <row r="145" spans="1:6" s="58" customFormat="1" ht="30" x14ac:dyDescent="0.25">
      <c r="A145" s="129">
        <v>20.399999999999999</v>
      </c>
      <c r="B145" s="135" t="s">
        <v>208</v>
      </c>
      <c r="C145" s="97"/>
      <c r="D145" s="97"/>
      <c r="E145" s="97"/>
      <c r="F145" s="97"/>
    </row>
    <row r="146" spans="1:6" s="58" customFormat="1" ht="15.75" x14ac:dyDescent="0.25">
      <c r="A146" s="129">
        <v>20.5</v>
      </c>
      <c r="B146" s="136" t="s">
        <v>209</v>
      </c>
      <c r="C146" s="97"/>
      <c r="D146" s="97"/>
      <c r="E146" s="97"/>
      <c r="F146" s="97"/>
    </row>
    <row r="147" spans="1:6" s="58" customFormat="1" ht="15.75" x14ac:dyDescent="0.2">
      <c r="A147" s="129">
        <v>20.6</v>
      </c>
      <c r="B147" s="137" t="s">
        <v>210</v>
      </c>
      <c r="C147" s="97"/>
      <c r="D147" s="97"/>
      <c r="E147" s="97"/>
      <c r="F147" s="97"/>
    </row>
    <row r="148" spans="1:6" s="58" customFormat="1" ht="15.75" x14ac:dyDescent="0.2">
      <c r="A148" s="129">
        <v>20.7</v>
      </c>
      <c r="B148" s="138" t="s">
        <v>211</v>
      </c>
      <c r="C148" s="97"/>
      <c r="D148" s="97"/>
      <c r="E148" s="97"/>
      <c r="F148" s="97"/>
    </row>
    <row r="149" spans="1:6" s="58" customFormat="1" ht="15.75" x14ac:dyDescent="0.2">
      <c r="A149" s="129">
        <v>20.8</v>
      </c>
      <c r="B149" s="139" t="s">
        <v>212</v>
      </c>
      <c r="C149" s="97"/>
      <c r="D149" s="97"/>
      <c r="E149" s="97"/>
      <c r="F149" s="97"/>
    </row>
    <row r="150" spans="1:6" s="58" customFormat="1" ht="15.75" x14ac:dyDescent="0.25">
      <c r="A150" s="129">
        <v>20.9</v>
      </c>
      <c r="B150" s="140" t="s">
        <v>213</v>
      </c>
      <c r="C150" s="97"/>
      <c r="D150" s="97"/>
      <c r="E150" s="97"/>
      <c r="F150" s="97"/>
    </row>
    <row r="151" spans="1:6" s="58" customFormat="1" ht="15.75" x14ac:dyDescent="0.2">
      <c r="A151" s="141">
        <v>20.100000000000001</v>
      </c>
      <c r="B151" s="99" t="s">
        <v>214</v>
      </c>
      <c r="C151" s="97"/>
      <c r="D151" s="97"/>
      <c r="E151" s="97"/>
      <c r="F151" s="97"/>
    </row>
    <row r="152" spans="1:6" s="58" customFormat="1" ht="37.5" customHeight="1" x14ac:dyDescent="0.2">
      <c r="A152" s="142">
        <v>20.11</v>
      </c>
      <c r="B152" s="143" t="s">
        <v>215</v>
      </c>
      <c r="C152" s="97"/>
      <c r="D152" s="97"/>
      <c r="E152" s="97"/>
      <c r="F152" s="97"/>
    </row>
    <row r="153" spans="1:6" s="58" customFormat="1" ht="22.5" x14ac:dyDescent="0.2">
      <c r="A153" s="82">
        <v>14</v>
      </c>
      <c r="B153" s="144" t="s">
        <v>216</v>
      </c>
      <c r="C153" s="145"/>
      <c r="D153" s="145"/>
      <c r="E153" s="145"/>
      <c r="F153" s="145"/>
    </row>
    <row r="154" spans="1:6" s="58" customFormat="1" ht="18" customHeight="1" x14ac:dyDescent="0.2">
      <c r="A154" s="75">
        <v>14.1</v>
      </c>
      <c r="B154" s="146" t="s">
        <v>217</v>
      </c>
      <c r="C154" s="147"/>
      <c r="D154" s="147"/>
      <c r="E154" s="147"/>
      <c r="F154" s="147"/>
    </row>
    <row r="155" spans="1:6" s="58" customFormat="1" ht="33" customHeight="1" x14ac:dyDescent="0.2">
      <c r="A155" s="75">
        <v>14.2</v>
      </c>
      <c r="B155" s="96" t="s">
        <v>218</v>
      </c>
      <c r="C155" s="97"/>
      <c r="D155" s="97"/>
      <c r="E155" s="97"/>
      <c r="F155" s="97"/>
    </row>
    <row r="156" spans="1:6" s="58" customFormat="1" ht="16.5" customHeight="1" x14ac:dyDescent="0.2">
      <c r="A156" s="75">
        <v>14.3</v>
      </c>
      <c r="B156" s="96" t="s">
        <v>219</v>
      </c>
      <c r="C156" s="97"/>
      <c r="D156" s="97"/>
      <c r="E156" s="97"/>
      <c r="F156" s="97"/>
    </row>
    <row r="157" spans="1:6" s="58" customFormat="1" ht="16.5" customHeight="1" x14ac:dyDescent="0.2">
      <c r="A157" s="75">
        <v>14.4</v>
      </c>
      <c r="B157" s="96" t="s">
        <v>220</v>
      </c>
      <c r="C157" s="97"/>
      <c r="D157" s="97"/>
      <c r="E157" s="97"/>
      <c r="F157" s="97"/>
    </row>
    <row r="158" spans="1:6" s="58" customFormat="1" ht="16.5" customHeight="1" x14ac:dyDescent="0.2">
      <c r="A158" s="75">
        <v>14.5</v>
      </c>
      <c r="B158" s="96" t="s">
        <v>221</v>
      </c>
      <c r="C158" s="97"/>
      <c r="D158" s="97"/>
      <c r="E158" s="97"/>
      <c r="F158" s="97"/>
    </row>
    <row r="159" spans="1:6" s="58" customFormat="1" ht="35.25" customHeight="1" x14ac:dyDescent="0.2">
      <c r="A159" s="75">
        <v>14.6</v>
      </c>
      <c r="B159" s="96" t="s">
        <v>222</v>
      </c>
      <c r="C159" s="97"/>
      <c r="D159" s="97"/>
      <c r="E159" s="97"/>
      <c r="F159" s="97"/>
    </row>
    <row r="160" spans="1:6" s="58" customFormat="1" ht="16.5" customHeight="1" x14ac:dyDescent="0.2">
      <c r="A160" s="75">
        <v>14.7</v>
      </c>
      <c r="B160" s="96" t="s">
        <v>223</v>
      </c>
      <c r="C160" s="97"/>
      <c r="D160" s="97"/>
      <c r="E160" s="97"/>
      <c r="F160" s="97"/>
    </row>
    <row r="161" spans="1:6" s="58" customFormat="1" ht="16.5" customHeight="1" x14ac:dyDescent="0.2">
      <c r="A161" s="82">
        <v>15</v>
      </c>
      <c r="B161" s="148" t="s">
        <v>224</v>
      </c>
      <c r="C161" s="97"/>
      <c r="D161" s="107"/>
      <c r="E161" s="97"/>
      <c r="F161" s="97"/>
    </row>
    <row r="162" spans="1:6" s="58" customFormat="1" ht="63.75" customHeight="1" x14ac:dyDescent="0.2">
      <c r="A162" s="75">
        <v>15.1</v>
      </c>
      <c r="B162" s="149" t="s">
        <v>225</v>
      </c>
      <c r="C162" s="97"/>
      <c r="D162" s="107"/>
      <c r="E162" s="97"/>
      <c r="F162" s="97"/>
    </row>
    <row r="163" spans="1:6" s="58" customFormat="1" ht="19.5" customHeight="1" x14ac:dyDescent="0.25">
      <c r="A163" s="82">
        <v>16</v>
      </c>
      <c r="B163" s="83" t="s">
        <v>226</v>
      </c>
      <c r="C163" s="93"/>
      <c r="D163" s="94"/>
      <c r="E163" s="95"/>
      <c r="F163" s="77"/>
    </row>
    <row r="164" spans="1:6" s="58" customFormat="1" ht="19.5" customHeight="1" x14ac:dyDescent="0.2">
      <c r="A164" s="75">
        <v>16.100000000000001</v>
      </c>
      <c r="B164" s="96" t="s">
        <v>227</v>
      </c>
      <c r="C164" s="97"/>
      <c r="D164" s="97"/>
      <c r="E164" s="97"/>
      <c r="F164" s="97"/>
    </row>
    <row r="165" spans="1:6" s="58" customFormat="1" ht="45" customHeight="1" x14ac:dyDescent="0.2">
      <c r="A165" s="75">
        <v>16.2</v>
      </c>
      <c r="B165" s="96" t="s">
        <v>228</v>
      </c>
      <c r="C165" s="97"/>
      <c r="D165" s="97"/>
      <c r="E165" s="97"/>
      <c r="F165" s="97"/>
    </row>
    <row r="166" spans="1:6" s="58" customFormat="1" ht="50.25" customHeight="1" x14ac:dyDescent="0.2">
      <c r="A166" s="75">
        <v>16.3</v>
      </c>
      <c r="B166" s="96" t="s">
        <v>229</v>
      </c>
      <c r="C166" s="97"/>
      <c r="D166" s="97"/>
      <c r="E166" s="97"/>
      <c r="F166" s="97"/>
    </row>
    <row r="167" spans="1:6" s="58" customFormat="1" ht="19.5" customHeight="1" x14ac:dyDescent="0.2">
      <c r="A167" s="75">
        <v>16.399999999999999</v>
      </c>
      <c r="B167" s="96" t="s">
        <v>230</v>
      </c>
      <c r="C167" s="97"/>
      <c r="D167" s="97"/>
      <c r="E167" s="97"/>
      <c r="F167" s="97"/>
    </row>
    <row r="168" spans="1:6" s="58" customFormat="1" ht="19.5" customHeight="1" x14ac:dyDescent="0.2">
      <c r="A168" s="75">
        <v>16.5</v>
      </c>
      <c r="B168" s="96" t="s">
        <v>231</v>
      </c>
      <c r="C168" s="97"/>
      <c r="D168" s="97"/>
      <c r="E168" s="97"/>
      <c r="F168" s="97"/>
    </row>
    <row r="169" spans="1:6" s="58" customFormat="1" ht="19.5" customHeight="1" x14ac:dyDescent="0.2">
      <c r="A169" s="75">
        <v>16.600000000000001</v>
      </c>
      <c r="B169" s="96" t="s">
        <v>232</v>
      </c>
      <c r="C169" s="97"/>
      <c r="D169" s="97"/>
      <c r="E169" s="97"/>
      <c r="F169" s="97"/>
    </row>
    <row r="170" spans="1:6" s="58" customFormat="1" ht="60" customHeight="1" x14ac:dyDescent="0.2">
      <c r="A170" s="75">
        <v>16.7</v>
      </c>
      <c r="B170" s="96" t="s">
        <v>233</v>
      </c>
      <c r="C170" s="97"/>
      <c r="D170" s="97"/>
      <c r="E170" s="97"/>
      <c r="F170" s="97"/>
    </row>
    <row r="171" spans="1:6" s="58" customFormat="1" ht="15.75" x14ac:dyDescent="0.25">
      <c r="A171" s="75">
        <v>16.8</v>
      </c>
      <c r="B171" s="76" t="s">
        <v>234</v>
      </c>
      <c r="C171" s="93"/>
      <c r="D171" s="94"/>
      <c r="E171" s="95"/>
      <c r="F171" s="77"/>
    </row>
    <row r="172" spans="1:6" s="58" customFormat="1" ht="85.5" customHeight="1" x14ac:dyDescent="0.25">
      <c r="A172" s="75">
        <v>16.899999999999999</v>
      </c>
      <c r="B172" s="76" t="s">
        <v>235</v>
      </c>
      <c r="C172" s="93"/>
      <c r="D172" s="94"/>
      <c r="E172" s="95"/>
      <c r="F172" s="77"/>
    </row>
    <row r="173" spans="1:6" s="58" customFormat="1" ht="16.5" customHeight="1" x14ac:dyDescent="0.2">
      <c r="A173" s="150">
        <v>17</v>
      </c>
      <c r="B173" s="151" t="s">
        <v>236</v>
      </c>
      <c r="C173" s="152"/>
      <c r="D173" s="153"/>
      <c r="E173" s="152"/>
      <c r="F173" s="152"/>
    </row>
    <row r="174" spans="1:6" s="58" customFormat="1" ht="20.25" customHeight="1" x14ac:dyDescent="0.2">
      <c r="A174" s="75">
        <v>17.100000000000001</v>
      </c>
      <c r="B174" s="76" t="s">
        <v>237</v>
      </c>
      <c r="C174" s="154"/>
      <c r="D174" s="155"/>
      <c r="E174" s="154"/>
      <c r="F174" s="154"/>
    </row>
    <row r="175" spans="1:6" s="58" customFormat="1" ht="31.5" x14ac:dyDescent="0.2">
      <c r="A175" s="75">
        <v>17.2</v>
      </c>
      <c r="B175" s="76" t="s">
        <v>238</v>
      </c>
      <c r="C175" s="154"/>
      <c r="D175" s="155"/>
      <c r="E175" s="154"/>
      <c r="F175" s="154"/>
    </row>
    <row r="176" spans="1:6" s="58" customFormat="1" ht="15.75" x14ac:dyDescent="0.2">
      <c r="A176" s="75">
        <v>17.3</v>
      </c>
      <c r="B176" s="76" t="s">
        <v>239</v>
      </c>
      <c r="C176" s="154"/>
      <c r="D176" s="155"/>
      <c r="E176" s="154"/>
      <c r="F176" s="154"/>
    </row>
    <row r="177" spans="1:6" s="58" customFormat="1" ht="31.5" x14ac:dyDescent="0.2">
      <c r="A177" s="75">
        <v>17.399999999999999</v>
      </c>
      <c r="B177" s="156" t="s">
        <v>240</v>
      </c>
      <c r="C177" s="157"/>
      <c r="D177" s="157"/>
      <c r="E177" s="157"/>
      <c r="F177" s="155"/>
    </row>
    <row r="178" spans="1:6" s="58" customFormat="1" ht="15.75" x14ac:dyDescent="0.2">
      <c r="A178" s="75">
        <v>17.5</v>
      </c>
      <c r="B178" s="156" t="s">
        <v>241</v>
      </c>
      <c r="C178" s="157"/>
      <c r="D178" s="157"/>
      <c r="E178" s="157"/>
      <c r="F178" s="155"/>
    </row>
    <row r="179" spans="1:6" s="58" customFormat="1" ht="30.75" customHeight="1" x14ac:dyDescent="0.2">
      <c r="A179" s="75">
        <v>17.600000000000001</v>
      </c>
      <c r="B179" s="156" t="s">
        <v>242</v>
      </c>
      <c r="C179" s="157"/>
      <c r="D179" s="157"/>
      <c r="E179" s="157"/>
      <c r="F179" s="155"/>
    </row>
    <row r="180" spans="1:6" s="58" customFormat="1" ht="21" customHeight="1" x14ac:dyDescent="0.2">
      <c r="A180" s="158">
        <v>18</v>
      </c>
      <c r="B180" s="159" t="s">
        <v>243</v>
      </c>
      <c r="C180" s="160"/>
      <c r="D180" s="160"/>
      <c r="E180" s="160"/>
      <c r="F180" s="161"/>
    </row>
    <row r="181" spans="1:6" s="58" customFormat="1" ht="164.25" customHeight="1" x14ac:dyDescent="0.2">
      <c r="A181" s="162" t="s">
        <v>244</v>
      </c>
      <c r="B181" s="163" t="s">
        <v>245</v>
      </c>
      <c r="C181" s="164"/>
      <c r="D181" s="164"/>
      <c r="E181" s="164"/>
      <c r="F181" s="164"/>
    </row>
    <row r="182" spans="1:6" s="58" customFormat="1" x14ac:dyDescent="0.2">
      <c r="A182" s="165" t="s">
        <v>35</v>
      </c>
      <c r="B182" s="166" t="s">
        <v>246</v>
      </c>
      <c r="C182" s="167"/>
      <c r="D182" s="167"/>
      <c r="E182" s="167"/>
      <c r="F182" s="168"/>
    </row>
    <row r="183" spans="1:6" s="58" customFormat="1" x14ac:dyDescent="0.2">
      <c r="A183" s="169">
        <v>19</v>
      </c>
      <c r="B183" s="170" t="s">
        <v>247</v>
      </c>
      <c r="C183" s="171"/>
      <c r="D183" s="171"/>
      <c r="E183" s="171"/>
      <c r="F183" s="172"/>
    </row>
    <row r="184" spans="1:6" s="58" customFormat="1" x14ac:dyDescent="0.2">
      <c r="A184" s="165"/>
      <c r="B184" s="166" t="s">
        <v>248</v>
      </c>
      <c r="C184" s="167"/>
      <c r="D184" s="167"/>
      <c r="E184" s="167"/>
      <c r="F184" s="168"/>
    </row>
    <row r="185" spans="1:6" s="58" customFormat="1" x14ac:dyDescent="0.2">
      <c r="A185" s="173">
        <v>20</v>
      </c>
      <c r="B185" s="174" t="s">
        <v>10</v>
      </c>
      <c r="C185" s="175"/>
      <c r="D185" s="175"/>
      <c r="E185" s="175"/>
      <c r="F185" s="176"/>
    </row>
    <row r="186" spans="1:6" s="58" customFormat="1" ht="22.5" x14ac:dyDescent="0.2">
      <c r="A186" s="177"/>
      <c r="B186" s="178" t="s">
        <v>8</v>
      </c>
      <c r="C186" s="179"/>
      <c r="D186" s="179"/>
      <c r="E186" s="180"/>
      <c r="F186" s="181" t="s">
        <v>7</v>
      </c>
    </row>
    <row r="187" spans="1:6" s="58" customFormat="1" x14ac:dyDescent="0.2">
      <c r="A187" s="182">
        <v>21</v>
      </c>
      <c r="B187" s="183" t="s">
        <v>6</v>
      </c>
      <c r="C187" s="184"/>
      <c r="D187" s="184"/>
      <c r="E187" s="184"/>
      <c r="F187" s="185"/>
    </row>
    <row r="188" spans="1:6" s="58" customFormat="1" ht="46.5" customHeight="1" x14ac:dyDescent="0.2">
      <c r="A188" s="186">
        <v>1</v>
      </c>
      <c r="B188" s="187" t="s">
        <v>5</v>
      </c>
      <c r="C188" s="188"/>
      <c r="D188" s="188"/>
      <c r="E188" s="188"/>
      <c r="F188" s="189"/>
    </row>
    <row r="189" spans="1:6" s="58" customFormat="1" ht="36" customHeight="1" x14ac:dyDescent="0.2">
      <c r="A189" s="186">
        <v>2</v>
      </c>
      <c r="B189" s="187" t="s">
        <v>249</v>
      </c>
      <c r="C189" s="188"/>
      <c r="D189" s="188"/>
      <c r="E189" s="188"/>
      <c r="F189" s="189"/>
    </row>
    <row r="190" spans="1:6" s="58" customFormat="1" ht="22.5" customHeight="1" x14ac:dyDescent="0.2">
      <c r="A190" s="186">
        <v>3</v>
      </c>
      <c r="B190" s="190" t="s">
        <v>250</v>
      </c>
      <c r="C190" s="191"/>
      <c r="D190" s="191"/>
      <c r="E190" s="191"/>
      <c r="F190" s="192"/>
    </row>
    <row r="191" spans="1:6" s="58" customFormat="1" ht="33.75" customHeight="1" x14ac:dyDescent="0.2">
      <c r="A191" s="162">
        <v>4</v>
      </c>
      <c r="B191" s="190" t="s">
        <v>251</v>
      </c>
      <c r="C191" s="191"/>
      <c r="D191" s="191"/>
      <c r="E191" s="191"/>
      <c r="F191" s="192"/>
    </row>
    <row r="192" spans="1:6" s="58" customFormat="1" ht="24" customHeight="1" x14ac:dyDescent="0.2">
      <c r="A192" s="162">
        <v>5</v>
      </c>
      <c r="B192" s="190" t="s">
        <v>252</v>
      </c>
      <c r="C192" s="191"/>
      <c r="D192" s="191"/>
      <c r="E192" s="191"/>
      <c r="F192" s="192"/>
    </row>
    <row r="193" spans="1:6" s="58" customFormat="1" ht="33" customHeight="1" x14ac:dyDescent="0.2">
      <c r="A193" s="162">
        <v>6</v>
      </c>
      <c r="B193" s="187" t="s">
        <v>253</v>
      </c>
      <c r="C193" s="188"/>
      <c r="D193" s="188"/>
      <c r="E193" s="188"/>
      <c r="F193" s="189"/>
    </row>
    <row r="194" spans="1:6" s="58" customFormat="1" ht="32.25" customHeight="1" thickBot="1" x14ac:dyDescent="0.25">
      <c r="A194" s="193">
        <v>7</v>
      </c>
      <c r="B194" s="194" t="s">
        <v>254</v>
      </c>
      <c r="C194" s="195"/>
      <c r="D194" s="195"/>
      <c r="E194" s="195"/>
      <c r="F194" s="196"/>
    </row>
    <row r="195" spans="1:6" s="58" customFormat="1" ht="63.75" customHeight="1" x14ac:dyDescent="0.2">
      <c r="A195" s="197">
        <v>8</v>
      </c>
      <c r="B195" s="198" t="s">
        <v>255</v>
      </c>
      <c r="C195" s="199"/>
      <c r="D195" s="199"/>
      <c r="E195" s="199"/>
      <c r="F195" s="200"/>
    </row>
    <row r="196" spans="1:6" s="58" customFormat="1" ht="21.75" customHeight="1" x14ac:dyDescent="0.2">
      <c r="A196" s="201">
        <v>9</v>
      </c>
      <c r="B196" s="187" t="s">
        <v>256</v>
      </c>
      <c r="C196" s="188"/>
      <c r="D196" s="188"/>
      <c r="E196" s="188"/>
      <c r="F196" s="202"/>
    </row>
    <row r="197" spans="1:6" s="58" customFormat="1" ht="21" customHeight="1" x14ac:dyDescent="0.2">
      <c r="A197" s="201">
        <v>10</v>
      </c>
      <c r="B197" s="203" t="s">
        <v>257</v>
      </c>
      <c r="C197" s="203"/>
      <c r="D197" s="203"/>
      <c r="E197" s="203"/>
      <c r="F197" s="204"/>
    </row>
    <row r="198" spans="1:6" s="58" customFormat="1" x14ac:dyDescent="0.2">
      <c r="A198" s="205">
        <v>11</v>
      </c>
      <c r="B198" s="206" t="s">
        <v>258</v>
      </c>
      <c r="C198" s="206"/>
      <c r="D198" s="206"/>
      <c r="E198" s="206"/>
      <c r="F198" s="207"/>
    </row>
    <row r="199" spans="1:6" s="58" customFormat="1" ht="18.75" customHeight="1" x14ac:dyDescent="0.25">
      <c r="A199" s="208">
        <v>12</v>
      </c>
      <c r="B199" s="209" t="s">
        <v>259</v>
      </c>
      <c r="C199" s="209"/>
      <c r="D199" s="209"/>
      <c r="E199" s="209"/>
      <c r="F199" s="210"/>
    </row>
    <row r="200" spans="1:6" s="58" customFormat="1" hidden="1" x14ac:dyDescent="0.25">
      <c r="A200" s="211"/>
      <c r="B200" s="212"/>
      <c r="C200" s="213"/>
      <c r="D200" s="214"/>
      <c r="E200" s="213"/>
      <c r="F200" s="215"/>
    </row>
    <row r="201" spans="1:6" s="58" customFormat="1" hidden="1" x14ac:dyDescent="0.25">
      <c r="A201" s="211"/>
      <c r="B201" s="212"/>
      <c r="C201" s="213"/>
      <c r="D201" s="214"/>
      <c r="E201" s="213"/>
      <c r="F201" s="215"/>
    </row>
    <row r="202" spans="1:6" s="58" customFormat="1" hidden="1" x14ac:dyDescent="0.25">
      <c r="A202" s="211"/>
      <c r="B202" s="212"/>
      <c r="C202" s="213"/>
      <c r="D202" s="214"/>
      <c r="E202" s="213"/>
      <c r="F202" s="215"/>
    </row>
    <row r="203" spans="1:6" s="58" customFormat="1" hidden="1" x14ac:dyDescent="0.25">
      <c r="A203" s="211"/>
      <c r="B203" s="212"/>
      <c r="C203" s="213"/>
      <c r="D203" s="214"/>
      <c r="E203" s="213"/>
      <c r="F203" s="215"/>
    </row>
    <row r="204" spans="1:6" s="58" customFormat="1" hidden="1" x14ac:dyDescent="0.25">
      <c r="A204" s="211"/>
      <c r="B204" s="212"/>
      <c r="C204" s="213"/>
      <c r="D204" s="214"/>
      <c r="E204" s="213"/>
      <c r="F204" s="215"/>
    </row>
    <row r="205" spans="1:6" s="58" customFormat="1" hidden="1" x14ac:dyDescent="0.25">
      <c r="A205" s="211"/>
      <c r="B205" s="212"/>
      <c r="C205" s="213"/>
      <c r="D205" s="214"/>
      <c r="E205" s="213"/>
      <c r="F205" s="215"/>
    </row>
    <row r="206" spans="1:6" s="58" customFormat="1" hidden="1" x14ac:dyDescent="0.25">
      <c r="A206" s="211"/>
      <c r="B206" s="212"/>
      <c r="C206" s="213"/>
      <c r="D206" s="214"/>
      <c r="E206" s="213"/>
      <c r="F206" s="215"/>
    </row>
    <row r="207" spans="1:6" s="58" customFormat="1" hidden="1" x14ac:dyDescent="0.25">
      <c r="A207" s="211"/>
      <c r="B207" s="212"/>
      <c r="C207" s="213"/>
      <c r="D207" s="214"/>
      <c r="E207" s="213"/>
      <c r="F207" s="215"/>
    </row>
    <row r="208" spans="1:6" s="58" customFormat="1" hidden="1" x14ac:dyDescent="0.25">
      <c r="A208" s="211"/>
      <c r="B208" s="212"/>
      <c r="C208" s="213"/>
      <c r="D208" s="214"/>
      <c r="E208" s="213"/>
      <c r="F208" s="215"/>
    </row>
    <row r="209" spans="1:6" s="58" customFormat="1" hidden="1" x14ac:dyDescent="0.25">
      <c r="A209" s="211"/>
      <c r="B209" s="212"/>
      <c r="C209" s="213"/>
      <c r="D209" s="214"/>
      <c r="E209" s="213"/>
      <c r="F209" s="215"/>
    </row>
    <row r="210" spans="1:6" s="58" customFormat="1" hidden="1" x14ac:dyDescent="0.25">
      <c r="A210" s="211"/>
      <c r="B210" s="212"/>
      <c r="C210" s="213"/>
      <c r="D210" s="214"/>
      <c r="E210" s="213"/>
      <c r="F210" s="215"/>
    </row>
    <row r="211" spans="1:6" s="58" customFormat="1" hidden="1" x14ac:dyDescent="0.25">
      <c r="A211" s="211"/>
      <c r="B211" s="212"/>
      <c r="C211" s="213"/>
      <c r="D211" s="214"/>
      <c r="E211" s="213"/>
      <c r="F211" s="215"/>
    </row>
    <row r="212" spans="1:6" s="58" customFormat="1" hidden="1" x14ac:dyDescent="0.25">
      <c r="A212" s="211"/>
      <c r="B212" s="212"/>
      <c r="C212" s="213"/>
      <c r="D212" s="214"/>
      <c r="E212" s="213"/>
      <c r="F212" s="215"/>
    </row>
    <row r="213" spans="1:6" s="58" customFormat="1" hidden="1" x14ac:dyDescent="0.25">
      <c r="A213" s="211"/>
      <c r="B213" s="212"/>
      <c r="C213" s="213"/>
      <c r="D213" s="214"/>
      <c r="E213" s="213"/>
      <c r="F213" s="215"/>
    </row>
    <row r="214" spans="1:6" s="58" customFormat="1" hidden="1" x14ac:dyDescent="0.25">
      <c r="A214" s="211"/>
      <c r="B214" s="212"/>
      <c r="C214" s="213"/>
      <c r="D214" s="214"/>
      <c r="E214" s="213"/>
      <c r="F214" s="215"/>
    </row>
    <row r="215" spans="1:6" s="58" customFormat="1" hidden="1" x14ac:dyDescent="0.25">
      <c r="A215" s="211"/>
      <c r="B215" s="212"/>
      <c r="C215" s="213"/>
      <c r="D215" s="214"/>
      <c r="E215" s="213"/>
      <c r="F215" s="215"/>
    </row>
    <row r="216" spans="1:6" s="58" customFormat="1" hidden="1" x14ac:dyDescent="0.25">
      <c r="A216" s="211"/>
      <c r="B216" s="212"/>
      <c r="C216" s="213"/>
      <c r="D216" s="214"/>
      <c r="E216" s="213"/>
      <c r="F216" s="215"/>
    </row>
    <row r="217" spans="1:6" s="58" customFormat="1" hidden="1" x14ac:dyDescent="0.25">
      <c r="A217" s="211"/>
      <c r="B217" s="212"/>
      <c r="C217" s="213"/>
      <c r="D217" s="214"/>
      <c r="E217" s="213"/>
      <c r="F217" s="215"/>
    </row>
    <row r="218" spans="1:6" s="58" customFormat="1" hidden="1" x14ac:dyDescent="0.25">
      <c r="A218" s="211"/>
      <c r="B218" s="212"/>
      <c r="C218" s="213"/>
      <c r="D218" s="214"/>
      <c r="E218" s="213"/>
      <c r="F218" s="215"/>
    </row>
    <row r="219" spans="1:6" s="58" customFormat="1" hidden="1" x14ac:dyDescent="0.25">
      <c r="A219" s="211"/>
      <c r="B219" s="212"/>
      <c r="C219" s="213"/>
      <c r="D219" s="214"/>
      <c r="E219" s="213"/>
      <c r="F219" s="215"/>
    </row>
    <row r="220" spans="1:6" s="58" customFormat="1" hidden="1" x14ac:dyDescent="0.25">
      <c r="A220" s="211"/>
      <c r="B220" s="212"/>
      <c r="C220" s="213"/>
      <c r="D220" s="214"/>
      <c r="E220" s="213"/>
      <c r="F220" s="215"/>
    </row>
    <row r="221" spans="1:6" s="58" customFormat="1" hidden="1" x14ac:dyDescent="0.25">
      <c r="A221" s="211"/>
      <c r="B221" s="212"/>
      <c r="C221" s="213"/>
      <c r="D221" s="214"/>
      <c r="E221" s="213"/>
      <c r="F221" s="215"/>
    </row>
    <row r="222" spans="1:6" s="58" customFormat="1" hidden="1" x14ac:dyDescent="0.25">
      <c r="A222" s="211"/>
      <c r="B222" s="212"/>
      <c r="C222" s="213"/>
      <c r="D222" s="214"/>
      <c r="E222" s="213"/>
      <c r="F222" s="215"/>
    </row>
    <row r="223" spans="1:6" s="58" customFormat="1" hidden="1" x14ac:dyDescent="0.25">
      <c r="A223" s="211"/>
      <c r="B223" s="212"/>
      <c r="C223" s="213"/>
      <c r="D223" s="214"/>
      <c r="E223" s="213"/>
      <c r="F223" s="215"/>
    </row>
    <row r="224" spans="1:6" s="58" customFormat="1" hidden="1" x14ac:dyDescent="0.25">
      <c r="A224" s="211"/>
      <c r="B224" s="212"/>
      <c r="C224" s="213"/>
      <c r="D224" s="214"/>
      <c r="E224" s="213"/>
      <c r="F224" s="215"/>
    </row>
    <row r="225" spans="1:6" s="58" customFormat="1" hidden="1" x14ac:dyDescent="0.25">
      <c r="A225" s="211"/>
      <c r="B225" s="212"/>
      <c r="C225" s="213"/>
      <c r="D225" s="214"/>
      <c r="E225" s="213"/>
      <c r="F225" s="215"/>
    </row>
    <row r="226" spans="1:6" s="58" customFormat="1" hidden="1" x14ac:dyDescent="0.25">
      <c r="A226" s="211"/>
      <c r="B226" s="212"/>
      <c r="C226" s="213"/>
      <c r="D226" s="214"/>
      <c r="E226" s="213"/>
      <c r="F226" s="215"/>
    </row>
    <row r="227" spans="1:6" s="58" customFormat="1" hidden="1" x14ac:dyDescent="0.25">
      <c r="A227" s="211"/>
      <c r="B227" s="212"/>
      <c r="C227" s="213"/>
      <c r="D227" s="214"/>
      <c r="E227" s="213"/>
      <c r="F227" s="215"/>
    </row>
    <row r="228" spans="1:6" s="58" customFormat="1" hidden="1" x14ac:dyDescent="0.25">
      <c r="A228" s="211"/>
      <c r="B228" s="212"/>
      <c r="C228" s="213"/>
      <c r="D228" s="214"/>
      <c r="E228" s="213"/>
      <c r="F228" s="215"/>
    </row>
    <row r="229" spans="1:6" s="58" customFormat="1" hidden="1" x14ac:dyDescent="0.25">
      <c r="A229" s="211"/>
      <c r="B229" s="212"/>
      <c r="C229" s="213"/>
      <c r="D229" s="214"/>
      <c r="E229" s="213"/>
      <c r="F229" s="215"/>
    </row>
    <row r="230" spans="1:6" s="58" customFormat="1" hidden="1" x14ac:dyDescent="0.25">
      <c r="A230" s="211"/>
      <c r="B230" s="212"/>
      <c r="C230" s="213"/>
      <c r="D230" s="214"/>
      <c r="E230" s="213"/>
      <c r="F230" s="215"/>
    </row>
    <row r="231" spans="1:6" s="58" customFormat="1" hidden="1" x14ac:dyDescent="0.25">
      <c r="A231" s="211"/>
      <c r="B231" s="212"/>
      <c r="C231" s="213"/>
      <c r="D231" s="214"/>
      <c r="E231" s="213"/>
      <c r="F231" s="215"/>
    </row>
    <row r="232" spans="1:6" s="58" customFormat="1" hidden="1" x14ac:dyDescent="0.25">
      <c r="A232" s="211"/>
      <c r="B232" s="212"/>
      <c r="C232" s="213"/>
      <c r="D232" s="214"/>
      <c r="E232" s="213"/>
      <c r="F232" s="215"/>
    </row>
    <row r="233" spans="1:6" s="58" customFormat="1" hidden="1" x14ac:dyDescent="0.25">
      <c r="A233" s="211"/>
      <c r="B233" s="212"/>
      <c r="C233" s="213"/>
      <c r="D233" s="214"/>
      <c r="E233" s="213"/>
      <c r="F233" s="215"/>
    </row>
    <row r="234" spans="1:6" s="58" customFormat="1" hidden="1" x14ac:dyDescent="0.25">
      <c r="A234" s="211"/>
      <c r="B234" s="212"/>
      <c r="C234" s="213"/>
      <c r="D234" s="214"/>
      <c r="E234" s="213"/>
      <c r="F234" s="215"/>
    </row>
    <row r="235" spans="1:6" s="58" customFormat="1" hidden="1" x14ac:dyDescent="0.25">
      <c r="A235" s="211"/>
      <c r="B235" s="212"/>
      <c r="C235" s="213"/>
      <c r="D235" s="214"/>
      <c r="E235" s="213"/>
      <c r="F235" s="215"/>
    </row>
    <row r="236" spans="1:6" s="58" customFormat="1" hidden="1" x14ac:dyDescent="0.25">
      <c r="A236" s="211"/>
      <c r="B236" s="212"/>
      <c r="C236" s="213"/>
      <c r="D236" s="214"/>
      <c r="E236" s="213"/>
      <c r="F236" s="215"/>
    </row>
    <row r="237" spans="1:6" s="58" customFormat="1" hidden="1" x14ac:dyDescent="0.25">
      <c r="A237" s="211"/>
      <c r="B237" s="212"/>
      <c r="C237" s="213"/>
      <c r="D237" s="214"/>
      <c r="E237" s="213"/>
      <c r="F237" s="215"/>
    </row>
    <row r="238" spans="1:6" s="58" customFormat="1" hidden="1" x14ac:dyDescent="0.25">
      <c r="A238" s="211"/>
      <c r="B238" s="212"/>
      <c r="C238" s="213"/>
      <c r="D238" s="214"/>
      <c r="E238" s="213"/>
      <c r="F238" s="215"/>
    </row>
    <row r="239" spans="1:6" s="58" customFormat="1" hidden="1" x14ac:dyDescent="0.25">
      <c r="A239" s="211"/>
      <c r="B239" s="212"/>
      <c r="C239" s="213"/>
      <c r="D239" s="214"/>
      <c r="E239" s="213"/>
      <c r="F239" s="215"/>
    </row>
    <row r="240" spans="1:6" s="58" customFormat="1" hidden="1" x14ac:dyDescent="0.25">
      <c r="A240" s="211"/>
      <c r="B240" s="212"/>
      <c r="C240" s="213"/>
      <c r="D240" s="214"/>
      <c r="E240" s="213"/>
      <c r="F240" s="215"/>
    </row>
    <row r="241" spans="1:6" s="58" customFormat="1" hidden="1" x14ac:dyDescent="0.25">
      <c r="A241" s="211"/>
      <c r="B241" s="212"/>
      <c r="C241" s="213"/>
      <c r="D241" s="214"/>
      <c r="E241" s="213"/>
      <c r="F241" s="215"/>
    </row>
    <row r="242" spans="1:6" s="58" customFormat="1" hidden="1" x14ac:dyDescent="0.25">
      <c r="A242" s="211"/>
      <c r="B242" s="212"/>
      <c r="C242" s="213"/>
      <c r="D242" s="214"/>
      <c r="E242" s="213"/>
      <c r="F242" s="215"/>
    </row>
    <row r="243" spans="1:6" s="58" customFormat="1" hidden="1" x14ac:dyDescent="0.25">
      <c r="A243" s="211"/>
      <c r="B243" s="212"/>
      <c r="C243" s="213"/>
      <c r="D243" s="214"/>
      <c r="E243" s="213"/>
      <c r="F243" s="215"/>
    </row>
    <row r="244" spans="1:6" s="58" customFormat="1" hidden="1" x14ac:dyDescent="0.25">
      <c r="A244" s="211"/>
      <c r="B244" s="212"/>
      <c r="C244" s="213"/>
      <c r="D244" s="214"/>
      <c r="E244" s="213"/>
      <c r="F244" s="215"/>
    </row>
    <row r="245" spans="1:6" s="58" customFormat="1" hidden="1" x14ac:dyDescent="0.25">
      <c r="A245" s="211"/>
      <c r="B245" s="212"/>
      <c r="C245" s="213"/>
      <c r="D245" s="214"/>
      <c r="E245" s="213"/>
      <c r="F245" s="215"/>
    </row>
    <row r="246" spans="1:6" s="58" customFormat="1" hidden="1" x14ac:dyDescent="0.25">
      <c r="A246" s="211"/>
      <c r="B246" s="212"/>
      <c r="C246" s="213"/>
      <c r="D246" s="214"/>
      <c r="E246" s="213"/>
      <c r="F246" s="215"/>
    </row>
    <row r="247" spans="1:6" s="58" customFormat="1" hidden="1" x14ac:dyDescent="0.25">
      <c r="A247" s="211"/>
      <c r="B247" s="212"/>
      <c r="C247" s="213"/>
      <c r="D247" s="214"/>
      <c r="E247" s="213"/>
      <c r="F247" s="215"/>
    </row>
    <row r="248" spans="1:6" s="58" customFormat="1" hidden="1" x14ac:dyDescent="0.25">
      <c r="A248" s="211"/>
      <c r="B248" s="212"/>
      <c r="C248" s="213"/>
      <c r="D248" s="214"/>
      <c r="E248" s="213"/>
      <c r="F248" s="215"/>
    </row>
    <row r="249" spans="1:6" s="58" customFormat="1" hidden="1" x14ac:dyDescent="0.25">
      <c r="A249" s="211"/>
      <c r="B249" s="212"/>
      <c r="C249" s="213"/>
      <c r="D249" s="214"/>
      <c r="E249" s="213"/>
      <c r="F249" s="215"/>
    </row>
    <row r="250" spans="1:6" s="58" customFormat="1" hidden="1" x14ac:dyDescent="0.25">
      <c r="A250" s="211"/>
      <c r="B250" s="212"/>
      <c r="C250" s="213"/>
      <c r="D250" s="214"/>
      <c r="E250" s="213"/>
      <c r="F250" s="215"/>
    </row>
    <row r="251" spans="1:6" s="58" customFormat="1" hidden="1" x14ac:dyDescent="0.25">
      <c r="A251" s="211"/>
      <c r="B251" s="212"/>
      <c r="C251" s="213"/>
      <c r="D251" s="214"/>
      <c r="E251" s="213"/>
      <c r="F251" s="215"/>
    </row>
    <row r="252" spans="1:6" s="58" customFormat="1" hidden="1" x14ac:dyDescent="0.25">
      <c r="A252" s="211"/>
      <c r="B252" s="212"/>
      <c r="C252" s="213"/>
      <c r="D252" s="214"/>
      <c r="E252" s="213"/>
      <c r="F252" s="215"/>
    </row>
    <row r="253" spans="1:6" s="58" customFormat="1" hidden="1" x14ac:dyDescent="0.25">
      <c r="A253" s="211"/>
      <c r="B253" s="212"/>
      <c r="C253" s="213"/>
      <c r="D253" s="214"/>
      <c r="E253" s="213"/>
      <c r="F253" s="215"/>
    </row>
    <row r="254" spans="1:6" s="58" customFormat="1" hidden="1" x14ac:dyDescent="0.25">
      <c r="A254" s="211"/>
      <c r="B254" s="212"/>
      <c r="C254" s="213"/>
      <c r="D254" s="214"/>
      <c r="E254" s="213"/>
      <c r="F254" s="215"/>
    </row>
    <row r="255" spans="1:6" s="58" customFormat="1" hidden="1" x14ac:dyDescent="0.25">
      <c r="A255" s="211"/>
      <c r="B255" s="212"/>
      <c r="C255" s="213"/>
      <c r="D255" s="214"/>
      <c r="E255" s="213"/>
      <c r="F255" s="215"/>
    </row>
    <row r="256" spans="1:6" s="58" customFormat="1" hidden="1" x14ac:dyDescent="0.25">
      <c r="A256" s="211"/>
      <c r="B256" s="212"/>
      <c r="C256" s="213"/>
      <c r="D256" s="214"/>
      <c r="E256" s="213"/>
      <c r="F256" s="215"/>
    </row>
    <row r="257" spans="1:6" s="58" customFormat="1" hidden="1" x14ac:dyDescent="0.25">
      <c r="A257" s="211"/>
      <c r="B257" s="212"/>
      <c r="C257" s="213"/>
      <c r="D257" s="214"/>
      <c r="E257" s="213"/>
      <c r="F257" s="215"/>
    </row>
    <row r="258" spans="1:6" s="58" customFormat="1" hidden="1" x14ac:dyDescent="0.25">
      <c r="A258" s="211"/>
      <c r="B258" s="212"/>
      <c r="C258" s="213"/>
      <c r="D258" s="214"/>
      <c r="E258" s="213"/>
      <c r="F258" s="215"/>
    </row>
    <row r="259" spans="1:6" s="58" customFormat="1" hidden="1" x14ac:dyDescent="0.25">
      <c r="A259" s="211"/>
      <c r="B259" s="212"/>
      <c r="C259" s="213"/>
      <c r="D259" s="214"/>
      <c r="E259" s="213"/>
      <c r="F259" s="215"/>
    </row>
    <row r="260" spans="1:6" s="58" customFormat="1" hidden="1" x14ac:dyDescent="0.25">
      <c r="A260" s="211"/>
      <c r="B260" s="212"/>
      <c r="C260" s="213"/>
      <c r="D260" s="214"/>
      <c r="E260" s="213"/>
      <c r="F260" s="215"/>
    </row>
    <row r="261" spans="1:6" s="58" customFormat="1" hidden="1" x14ac:dyDescent="0.25">
      <c r="A261" s="211"/>
      <c r="B261" s="212"/>
      <c r="C261" s="213"/>
      <c r="D261" s="214"/>
      <c r="E261" s="213"/>
      <c r="F261" s="215"/>
    </row>
    <row r="262" spans="1:6" s="58" customFormat="1" hidden="1" x14ac:dyDescent="0.25">
      <c r="A262" s="211"/>
      <c r="B262" s="212"/>
      <c r="C262" s="213"/>
      <c r="D262" s="214"/>
      <c r="E262" s="213"/>
      <c r="F262" s="215"/>
    </row>
    <row r="263" spans="1:6" s="58" customFormat="1" hidden="1" x14ac:dyDescent="0.25">
      <c r="A263" s="211"/>
      <c r="B263" s="212"/>
      <c r="C263" s="213"/>
      <c r="D263" s="214"/>
      <c r="E263" s="213"/>
      <c r="F263" s="215"/>
    </row>
    <row r="264" spans="1:6" s="58" customFormat="1" hidden="1" x14ac:dyDescent="0.25">
      <c r="A264" s="211"/>
      <c r="B264" s="212"/>
      <c r="C264" s="213"/>
      <c r="D264" s="214"/>
      <c r="E264" s="213"/>
      <c r="F264" s="215"/>
    </row>
    <row r="265" spans="1:6" s="58" customFormat="1" hidden="1" x14ac:dyDescent="0.25">
      <c r="A265" s="216"/>
      <c r="B265" s="212"/>
      <c r="C265" s="217"/>
      <c r="D265" s="218"/>
      <c r="E265" s="217"/>
      <c r="F265" s="215"/>
    </row>
    <row r="266" spans="1:6" x14ac:dyDescent="0.25">
      <c r="A266" s="219"/>
      <c r="B266" s="220"/>
      <c r="C266" s="221"/>
      <c r="D266" s="221"/>
      <c r="E266" s="221"/>
      <c r="F266" s="222"/>
    </row>
    <row r="267" spans="1:6" x14ac:dyDescent="0.25">
      <c r="A267" s="219"/>
      <c r="B267" s="220"/>
      <c r="C267" s="221"/>
      <c r="D267" s="221"/>
      <c r="E267" s="221"/>
      <c r="F267" s="222"/>
    </row>
    <row r="268" spans="1:6" x14ac:dyDescent="0.25">
      <c r="A268" s="219"/>
      <c r="B268" s="220"/>
      <c r="C268" s="221"/>
      <c r="D268" s="221"/>
      <c r="E268" s="221"/>
      <c r="F268" s="222"/>
    </row>
    <row r="269" spans="1:6" x14ac:dyDescent="0.25">
      <c r="A269" s="219"/>
      <c r="B269" s="220"/>
      <c r="C269" s="221"/>
      <c r="D269" s="221"/>
      <c r="E269" s="221"/>
      <c r="F269" s="222"/>
    </row>
    <row r="270" spans="1:6" x14ac:dyDescent="0.25">
      <c r="A270" s="219"/>
      <c r="B270" s="220"/>
      <c r="C270" s="221"/>
      <c r="D270" s="221"/>
      <c r="E270" s="221"/>
      <c r="F270" s="222"/>
    </row>
    <row r="271" spans="1:6" x14ac:dyDescent="0.25">
      <c r="A271" s="219"/>
      <c r="B271" s="220"/>
      <c r="C271" s="221"/>
      <c r="D271" s="221"/>
      <c r="E271" s="221"/>
      <c r="F271" s="222"/>
    </row>
    <row r="272" spans="1:6" x14ac:dyDescent="0.25">
      <c r="A272" s="219"/>
      <c r="B272" s="220"/>
      <c r="C272" s="221"/>
      <c r="D272" s="221"/>
      <c r="E272" s="221"/>
      <c r="F272" s="222"/>
    </row>
    <row r="273" spans="1:6" x14ac:dyDescent="0.25">
      <c r="A273" s="219"/>
      <c r="B273" s="220"/>
      <c r="C273" s="221"/>
      <c r="D273" s="221"/>
      <c r="E273" s="221"/>
      <c r="F273" s="222"/>
    </row>
    <row r="274" spans="1:6" x14ac:dyDescent="0.25">
      <c r="A274" s="219"/>
      <c r="B274" s="220"/>
      <c r="C274" s="221"/>
      <c r="D274" s="221"/>
      <c r="E274" s="221"/>
      <c r="F274" s="222"/>
    </row>
    <row r="275" spans="1:6" x14ac:dyDescent="0.25">
      <c r="A275" s="219"/>
      <c r="B275" s="220"/>
      <c r="C275" s="221"/>
      <c r="D275" s="221"/>
      <c r="E275" s="221"/>
      <c r="F275" s="222"/>
    </row>
    <row r="276" spans="1:6" x14ac:dyDescent="0.25">
      <c r="A276" s="219"/>
      <c r="B276" s="220"/>
      <c r="C276" s="221"/>
      <c r="D276" s="221"/>
      <c r="E276" s="221"/>
      <c r="F276" s="222"/>
    </row>
    <row r="277" spans="1:6" x14ac:dyDescent="0.25">
      <c r="A277" s="219"/>
      <c r="B277" s="220"/>
      <c r="C277" s="221"/>
      <c r="D277" s="221"/>
      <c r="E277" s="221"/>
      <c r="F277" s="222"/>
    </row>
    <row r="278" spans="1:6" x14ac:dyDescent="0.25">
      <c r="A278" s="219"/>
      <c r="B278" s="220"/>
      <c r="C278" s="221"/>
      <c r="D278" s="221"/>
      <c r="E278" s="221"/>
      <c r="F278" s="222"/>
    </row>
    <row r="279" spans="1:6" x14ac:dyDescent="0.25">
      <c r="A279" s="219"/>
      <c r="B279" s="220"/>
      <c r="C279" s="221"/>
      <c r="D279" s="221"/>
      <c r="E279" s="221"/>
      <c r="F279" s="222"/>
    </row>
    <row r="280" spans="1:6" x14ac:dyDescent="0.25">
      <c r="A280" s="219"/>
      <c r="B280" s="220"/>
      <c r="C280" s="221"/>
      <c r="D280" s="221"/>
      <c r="E280" s="221"/>
      <c r="F280" s="222"/>
    </row>
    <row r="281" spans="1:6" x14ac:dyDescent="0.25">
      <c r="A281" s="219"/>
      <c r="B281" s="220"/>
      <c r="C281" s="221"/>
      <c r="D281" s="221"/>
      <c r="E281" s="221"/>
      <c r="F281" s="222"/>
    </row>
    <row r="282" spans="1:6" x14ac:dyDescent="0.25">
      <c r="A282" s="219"/>
      <c r="B282" s="220"/>
      <c r="C282" s="221"/>
      <c r="D282" s="221"/>
      <c r="E282" s="221"/>
      <c r="F282" s="222"/>
    </row>
    <row r="283" spans="1:6" x14ac:dyDescent="0.25">
      <c r="A283" s="219"/>
      <c r="B283" s="220"/>
      <c r="C283" s="221"/>
      <c r="D283" s="221"/>
      <c r="E283" s="221"/>
      <c r="F283" s="222"/>
    </row>
    <row r="284" spans="1:6" x14ac:dyDescent="0.25">
      <c r="A284" s="219"/>
      <c r="B284" s="220"/>
      <c r="C284" s="221"/>
      <c r="D284" s="221"/>
      <c r="E284" s="221"/>
      <c r="F284" s="222"/>
    </row>
    <row r="285" spans="1:6" x14ac:dyDescent="0.25">
      <c r="A285" s="219"/>
      <c r="B285" s="220"/>
      <c r="C285" s="221"/>
      <c r="D285" s="221"/>
      <c r="E285" s="221"/>
      <c r="F285" s="222"/>
    </row>
    <row r="286" spans="1:6" x14ac:dyDescent="0.25">
      <c r="A286" s="219"/>
      <c r="B286" s="220"/>
      <c r="C286" s="221"/>
      <c r="D286" s="221"/>
      <c r="E286" s="221"/>
      <c r="F286" s="222"/>
    </row>
    <row r="287" spans="1:6" x14ac:dyDescent="0.25">
      <c r="A287" s="219"/>
      <c r="B287" s="220"/>
      <c r="C287" s="221"/>
      <c r="D287" s="221"/>
      <c r="E287" s="221"/>
      <c r="F287" s="222"/>
    </row>
    <row r="288" spans="1:6" x14ac:dyDescent="0.25">
      <c r="A288" s="219"/>
      <c r="B288" s="220"/>
      <c r="C288" s="221"/>
      <c r="D288" s="221"/>
      <c r="E288" s="221"/>
      <c r="F288" s="222"/>
    </row>
    <row r="289" spans="1:6" ht="15.75" thickBot="1" x14ac:dyDescent="0.3">
      <c r="A289" s="224"/>
      <c r="B289" s="225"/>
      <c r="C289" s="226"/>
      <c r="D289" s="226"/>
      <c r="E289" s="226"/>
      <c r="F289" s="227"/>
    </row>
    <row r="290" spans="1:6" x14ac:dyDescent="0.25">
      <c r="A290" s="228"/>
      <c r="C290" s="230"/>
      <c r="D290" s="231"/>
      <c r="E290" s="230"/>
    </row>
  </sheetData>
  <mergeCells count="24">
    <mergeCell ref="B194:F194"/>
    <mergeCell ref="B195:F195"/>
    <mergeCell ref="B196:F196"/>
    <mergeCell ref="B197:F197"/>
    <mergeCell ref="B198:F198"/>
    <mergeCell ref="B199:F199"/>
    <mergeCell ref="B188:F188"/>
    <mergeCell ref="B189:F189"/>
    <mergeCell ref="B190:F190"/>
    <mergeCell ref="B191:F191"/>
    <mergeCell ref="B192:F192"/>
    <mergeCell ref="B193:F193"/>
    <mergeCell ref="B182:F182"/>
    <mergeCell ref="B183:F183"/>
    <mergeCell ref="B184:F184"/>
    <mergeCell ref="B185:F185"/>
    <mergeCell ref="B186:E186"/>
    <mergeCell ref="B187:F187"/>
    <mergeCell ref="A1:F1"/>
    <mergeCell ref="D2:E2"/>
    <mergeCell ref="A5:F5"/>
    <mergeCell ref="A78:A79"/>
    <mergeCell ref="B78:B79"/>
    <mergeCell ref="B180:F180"/>
  </mergeCells>
  <pageMargins left="0.25" right="0.25"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7615-ABFB-413F-96FF-C13297C61E20}">
  <sheetPr>
    <tabColor theme="8" tint="0.39997558519241921"/>
    <pageSetUpPr fitToPage="1"/>
  </sheetPr>
  <dimension ref="A1:K58"/>
  <sheetViews>
    <sheetView tabSelected="1" zoomScale="115" zoomScaleNormal="115" workbookViewId="0">
      <selection activeCell="C3" sqref="C3"/>
    </sheetView>
  </sheetViews>
  <sheetFormatPr defaultRowHeight="15" x14ac:dyDescent="0.25"/>
  <cols>
    <col min="1" max="1" width="4.7109375" style="1" customWidth="1"/>
    <col min="2" max="2" width="6.7109375" style="3" customWidth="1"/>
    <col min="3" max="3" width="59.42578125" style="2" customWidth="1"/>
    <col min="4" max="4" width="5.85546875" style="1" customWidth="1"/>
    <col min="5" max="5" width="15" style="1" customWidth="1"/>
    <col min="6" max="6" width="20.140625" style="1" customWidth="1"/>
    <col min="7" max="7" width="18" style="1" customWidth="1"/>
    <col min="8" max="16384" width="9.140625" style="1"/>
  </cols>
  <sheetData>
    <row r="1" spans="1:7" ht="33.75" customHeight="1" x14ac:dyDescent="0.25">
      <c r="B1" s="34" t="s">
        <v>45</v>
      </c>
      <c r="C1" s="34"/>
      <c r="D1" s="34"/>
      <c r="E1" s="34"/>
      <c r="F1" s="34"/>
      <c r="G1" s="34"/>
    </row>
    <row r="2" spans="1:7" ht="30" customHeight="1" x14ac:dyDescent="0.25">
      <c r="B2" s="23" t="s">
        <v>44</v>
      </c>
      <c r="C2" s="21" t="s">
        <v>43</v>
      </c>
      <c r="D2" s="22" t="s">
        <v>42</v>
      </c>
      <c r="E2" s="35" t="s">
        <v>41</v>
      </c>
      <c r="F2" s="35"/>
      <c r="G2" s="21" t="s">
        <v>40</v>
      </c>
    </row>
    <row r="3" spans="1:7" ht="31.5" x14ac:dyDescent="0.25">
      <c r="B3" s="20" t="s">
        <v>35</v>
      </c>
      <c r="C3" s="19" t="s">
        <v>39</v>
      </c>
      <c r="D3" s="18">
        <v>1</v>
      </c>
      <c r="E3" s="18" t="s">
        <v>38</v>
      </c>
      <c r="F3" s="7" t="s">
        <v>37</v>
      </c>
      <c r="G3" s="7" t="s">
        <v>36</v>
      </c>
    </row>
    <row r="4" spans="1:7" ht="24.75" customHeight="1" x14ac:dyDescent="0.25">
      <c r="B4" s="17" t="s">
        <v>35</v>
      </c>
      <c r="C4" s="17" t="s">
        <v>34</v>
      </c>
      <c r="D4" s="17"/>
      <c r="E4" s="17" t="s">
        <v>33</v>
      </c>
      <c r="F4" s="17"/>
      <c r="G4" s="17"/>
    </row>
    <row r="5" spans="1:7" ht="141.75" customHeight="1" x14ac:dyDescent="0.25">
      <c r="B5" s="36" t="s">
        <v>32</v>
      </c>
      <c r="C5" s="37"/>
      <c r="D5" s="37"/>
      <c r="E5" s="37"/>
      <c r="F5" s="37"/>
      <c r="G5" s="38"/>
    </row>
    <row r="6" spans="1:7" ht="87" customHeight="1" x14ac:dyDescent="0.25">
      <c r="A6" s="27"/>
      <c r="B6" s="7">
        <v>1</v>
      </c>
      <c r="C6" s="10" t="s">
        <v>66</v>
      </c>
      <c r="D6" s="7"/>
      <c r="E6" s="7"/>
      <c r="F6" s="7"/>
      <c r="G6" s="7"/>
    </row>
    <row r="7" spans="1:7" ht="136.5" customHeight="1" x14ac:dyDescent="0.25">
      <c r="A7" s="27"/>
      <c r="B7" s="7">
        <v>2</v>
      </c>
      <c r="C7" s="11" t="s">
        <v>57</v>
      </c>
      <c r="D7" s="7"/>
      <c r="E7" s="7"/>
      <c r="F7" s="7"/>
      <c r="G7" s="7"/>
    </row>
    <row r="8" spans="1:7" ht="60.75" customHeight="1" x14ac:dyDescent="0.25">
      <c r="B8" s="25">
        <v>3</v>
      </c>
      <c r="C8" s="26" t="s">
        <v>54</v>
      </c>
      <c r="D8" s="25"/>
      <c r="E8" s="25"/>
      <c r="F8" s="25" t="s">
        <v>55</v>
      </c>
      <c r="G8" s="25"/>
    </row>
    <row r="9" spans="1:7" ht="31.5" x14ac:dyDescent="0.25">
      <c r="B9" s="7">
        <v>3</v>
      </c>
      <c r="C9" s="10" t="s">
        <v>31</v>
      </c>
      <c r="D9" s="7"/>
      <c r="E9" s="7"/>
      <c r="F9" s="7"/>
      <c r="G9" s="7"/>
    </row>
    <row r="10" spans="1:7" ht="31.5" x14ac:dyDescent="0.25">
      <c r="B10" s="7">
        <v>4</v>
      </c>
      <c r="C10" s="10" t="s">
        <v>30</v>
      </c>
      <c r="D10" s="7"/>
      <c r="E10" s="7"/>
      <c r="F10" s="7"/>
      <c r="G10" s="7"/>
    </row>
    <row r="11" spans="1:7" ht="61.5" customHeight="1" x14ac:dyDescent="0.25">
      <c r="B11" s="7">
        <v>5</v>
      </c>
      <c r="C11" s="9" t="s">
        <v>46</v>
      </c>
      <c r="D11" s="7"/>
      <c r="E11" s="7"/>
      <c r="F11" s="7"/>
      <c r="G11" s="7"/>
    </row>
    <row r="12" spans="1:7" ht="36" customHeight="1" x14ac:dyDescent="0.25">
      <c r="B12" s="7">
        <f>B11+1</f>
        <v>6</v>
      </c>
      <c r="C12" s="9" t="s">
        <v>29</v>
      </c>
      <c r="D12" s="7"/>
      <c r="E12" s="7"/>
      <c r="F12" s="7"/>
      <c r="G12" s="7"/>
    </row>
    <row r="13" spans="1:7" ht="62.25" customHeight="1" x14ac:dyDescent="0.25">
      <c r="B13" s="7">
        <f>B12+1</f>
        <v>7</v>
      </c>
      <c r="C13" s="9" t="s">
        <v>28</v>
      </c>
      <c r="D13" s="7"/>
      <c r="E13" s="7"/>
      <c r="F13" s="7"/>
      <c r="G13" s="7"/>
    </row>
    <row r="14" spans="1:7" ht="36" customHeight="1" x14ac:dyDescent="0.25">
      <c r="B14" s="7">
        <f>B13+1</f>
        <v>8</v>
      </c>
      <c r="C14" s="15" t="s">
        <v>47</v>
      </c>
      <c r="D14" s="7"/>
      <c r="E14" s="7"/>
      <c r="F14" s="7"/>
      <c r="G14" s="7"/>
    </row>
    <row r="15" spans="1:7" ht="57.75" customHeight="1" x14ac:dyDescent="0.25">
      <c r="B15" s="7">
        <f>B14+1</f>
        <v>9</v>
      </c>
      <c r="C15" s="15" t="s">
        <v>48</v>
      </c>
      <c r="D15" s="7"/>
      <c r="E15" s="7"/>
      <c r="F15" s="7"/>
      <c r="G15" s="7"/>
    </row>
    <row r="16" spans="1:7" ht="57.75" customHeight="1" x14ac:dyDescent="0.25">
      <c r="B16" s="7">
        <f t="shared" ref="B16:B21" si="0">B15+1</f>
        <v>10</v>
      </c>
      <c r="C16" s="30" t="s">
        <v>62</v>
      </c>
      <c r="D16" s="7"/>
      <c r="E16" s="7"/>
      <c r="F16" s="7"/>
      <c r="G16" s="7"/>
    </row>
    <row r="17" spans="2:7" ht="43.5" customHeight="1" x14ac:dyDescent="0.25">
      <c r="B17" s="7">
        <f t="shared" si="0"/>
        <v>11</v>
      </c>
      <c r="C17" s="15" t="s">
        <v>49</v>
      </c>
      <c r="D17" s="7"/>
      <c r="E17" s="7"/>
      <c r="F17" s="7"/>
      <c r="G17" s="7"/>
    </row>
    <row r="18" spans="2:7" ht="49.5" customHeight="1" x14ac:dyDescent="0.25">
      <c r="B18" s="7">
        <f t="shared" si="0"/>
        <v>12</v>
      </c>
      <c r="C18" s="24" t="s">
        <v>50</v>
      </c>
      <c r="D18" s="7"/>
      <c r="E18" s="7"/>
      <c r="F18" s="7"/>
      <c r="G18" s="7"/>
    </row>
    <row r="19" spans="2:7" ht="64.5" customHeight="1" x14ac:dyDescent="0.25">
      <c r="B19" s="7">
        <f t="shared" si="0"/>
        <v>13</v>
      </c>
      <c r="C19" s="14" t="s">
        <v>27</v>
      </c>
      <c r="D19" s="7"/>
      <c r="E19" s="7"/>
      <c r="F19" s="7"/>
      <c r="G19" s="7"/>
    </row>
    <row r="20" spans="2:7" ht="63" customHeight="1" x14ac:dyDescent="0.25">
      <c r="B20" s="7">
        <f t="shared" si="0"/>
        <v>14</v>
      </c>
      <c r="C20" s="14" t="s">
        <v>63</v>
      </c>
      <c r="D20" s="7"/>
      <c r="E20" s="7"/>
      <c r="F20" s="7"/>
      <c r="G20" s="7"/>
    </row>
    <row r="21" spans="2:7" ht="42" customHeight="1" x14ac:dyDescent="0.25">
      <c r="B21" s="7">
        <f t="shared" si="0"/>
        <v>15</v>
      </c>
      <c r="C21" s="16" t="s">
        <v>26</v>
      </c>
      <c r="D21" s="7"/>
      <c r="E21" s="7"/>
      <c r="F21" s="7"/>
      <c r="G21" s="7"/>
    </row>
    <row r="22" spans="2:7" ht="20.25" customHeight="1" x14ac:dyDescent="0.25">
      <c r="B22" s="7">
        <f>B21+1</f>
        <v>16</v>
      </c>
      <c r="C22" s="14" t="s">
        <v>25</v>
      </c>
      <c r="D22" s="7"/>
      <c r="E22" s="7"/>
      <c r="F22" s="7"/>
      <c r="G22" s="7"/>
    </row>
    <row r="23" spans="2:7" ht="36" customHeight="1" x14ac:dyDescent="0.25">
      <c r="B23" s="7">
        <f>B22+1</f>
        <v>17</v>
      </c>
      <c r="C23" s="15" t="s">
        <v>24</v>
      </c>
      <c r="D23" s="7"/>
      <c r="E23" s="7"/>
      <c r="F23" s="7"/>
      <c r="G23" s="7"/>
    </row>
    <row r="24" spans="2:7" ht="34.5" customHeight="1" x14ac:dyDescent="0.25">
      <c r="B24" s="7">
        <f>B23+1</f>
        <v>18</v>
      </c>
      <c r="C24" s="15" t="s">
        <v>23</v>
      </c>
      <c r="D24" s="7"/>
      <c r="E24" s="7"/>
      <c r="F24" s="7"/>
      <c r="G24" s="7"/>
    </row>
    <row r="25" spans="2:7" ht="19.5" customHeight="1" x14ac:dyDescent="0.25">
      <c r="B25" s="7">
        <f>B24+1</f>
        <v>19</v>
      </c>
      <c r="C25" s="13" t="s">
        <v>22</v>
      </c>
      <c r="D25" s="7"/>
      <c r="E25" s="7"/>
      <c r="F25" s="7"/>
      <c r="G25" s="7"/>
    </row>
    <row r="26" spans="2:7" ht="33.75" customHeight="1" x14ac:dyDescent="0.25">
      <c r="B26" s="7">
        <f t="shared" ref="B26:B30" si="1">B25+1</f>
        <v>20</v>
      </c>
      <c r="C26" s="14" t="s">
        <v>21</v>
      </c>
      <c r="D26" s="7"/>
      <c r="E26" s="7"/>
      <c r="F26" s="7"/>
      <c r="G26" s="7"/>
    </row>
    <row r="27" spans="2:7" ht="16.5" customHeight="1" x14ac:dyDescent="0.25">
      <c r="B27" s="7">
        <f t="shared" si="1"/>
        <v>21</v>
      </c>
      <c r="C27" s="13" t="s">
        <v>20</v>
      </c>
      <c r="D27" s="7"/>
      <c r="E27" s="7"/>
      <c r="F27" s="7"/>
      <c r="G27" s="7"/>
    </row>
    <row r="28" spans="2:7" ht="21.75" customHeight="1" x14ac:dyDescent="0.25">
      <c r="B28" s="7">
        <f t="shared" si="1"/>
        <v>22</v>
      </c>
      <c r="C28" s="9" t="s">
        <v>19</v>
      </c>
      <c r="D28" s="7"/>
      <c r="E28" s="7"/>
      <c r="F28" s="7"/>
      <c r="G28" s="7"/>
    </row>
    <row r="29" spans="2:7" ht="18.75" customHeight="1" x14ac:dyDescent="0.25">
      <c r="B29" s="7">
        <f t="shared" si="1"/>
        <v>23</v>
      </c>
      <c r="C29" s="12" t="s">
        <v>18</v>
      </c>
      <c r="D29" s="7"/>
      <c r="E29" s="7"/>
      <c r="F29" s="7"/>
      <c r="G29" s="7"/>
    </row>
    <row r="30" spans="2:7" ht="45" customHeight="1" x14ac:dyDescent="0.25">
      <c r="B30" s="7">
        <f t="shared" si="1"/>
        <v>24</v>
      </c>
      <c r="C30" s="10" t="s">
        <v>17</v>
      </c>
      <c r="D30" s="9"/>
      <c r="E30" s="9"/>
      <c r="F30" s="9"/>
      <c r="G30" s="9"/>
    </row>
    <row r="31" spans="2:7" ht="30.75" customHeight="1" x14ac:dyDescent="0.25">
      <c r="B31" s="7">
        <f t="shared" ref="B31:B37" si="2">B30+1</f>
        <v>25</v>
      </c>
      <c r="C31" s="11" t="s">
        <v>16</v>
      </c>
      <c r="D31" s="7"/>
      <c r="E31" s="7"/>
      <c r="F31" s="7"/>
      <c r="G31" s="7"/>
    </row>
    <row r="32" spans="2:7" ht="15.75" x14ac:dyDescent="0.25">
      <c r="B32" s="7">
        <f t="shared" si="2"/>
        <v>26</v>
      </c>
      <c r="C32" s="10" t="s">
        <v>15</v>
      </c>
      <c r="D32" s="7"/>
      <c r="E32" s="7"/>
      <c r="F32" s="7"/>
      <c r="G32" s="7"/>
    </row>
    <row r="33" spans="2:11" ht="79.5" customHeight="1" x14ac:dyDescent="0.25">
      <c r="B33" s="7">
        <f t="shared" si="2"/>
        <v>27</v>
      </c>
      <c r="C33" s="10" t="s">
        <v>14</v>
      </c>
      <c r="D33" s="7"/>
      <c r="E33" s="7"/>
      <c r="F33" s="7"/>
      <c r="G33" s="7"/>
    </row>
    <row r="34" spans="2:11" ht="30.75" customHeight="1" x14ac:dyDescent="0.25">
      <c r="B34" s="7">
        <f t="shared" si="2"/>
        <v>28</v>
      </c>
      <c r="C34" s="10" t="s">
        <v>13</v>
      </c>
      <c r="D34" s="7"/>
      <c r="E34" s="7"/>
      <c r="F34" s="7"/>
      <c r="G34" s="7"/>
    </row>
    <row r="35" spans="2:11" ht="31.5" x14ac:dyDescent="0.25">
      <c r="B35" s="7">
        <f t="shared" si="2"/>
        <v>29</v>
      </c>
      <c r="C35" s="10" t="s">
        <v>12</v>
      </c>
      <c r="D35" s="9"/>
      <c r="E35" s="9"/>
      <c r="F35" s="9"/>
      <c r="G35" s="9"/>
    </row>
    <row r="36" spans="2:11" ht="30" customHeight="1" x14ac:dyDescent="0.25">
      <c r="B36" s="7">
        <f t="shared" si="2"/>
        <v>30</v>
      </c>
      <c r="C36" s="10" t="s">
        <v>52</v>
      </c>
      <c r="D36" s="9"/>
      <c r="E36" s="9"/>
      <c r="F36" s="9"/>
      <c r="G36" s="9"/>
    </row>
    <row r="37" spans="2:11" ht="38.25" customHeight="1" x14ac:dyDescent="0.25">
      <c r="B37" s="7">
        <f t="shared" si="2"/>
        <v>31</v>
      </c>
      <c r="C37" s="10" t="s">
        <v>11</v>
      </c>
      <c r="D37" s="9"/>
      <c r="E37" s="9"/>
      <c r="F37" s="9"/>
      <c r="G37" s="9"/>
    </row>
    <row r="38" spans="2:11" ht="38.25" customHeight="1" x14ac:dyDescent="0.25">
      <c r="B38" s="7">
        <v>32</v>
      </c>
      <c r="C38" s="10" t="s">
        <v>64</v>
      </c>
      <c r="D38" s="9"/>
      <c r="E38" s="9"/>
      <c r="F38" s="9"/>
      <c r="G38" s="9"/>
    </row>
    <row r="39" spans="2:11" ht="65.25" customHeight="1" x14ac:dyDescent="0.25">
      <c r="B39" s="7">
        <v>33</v>
      </c>
      <c r="C39" s="10" t="s">
        <v>56</v>
      </c>
      <c r="D39" s="9"/>
      <c r="E39" s="9"/>
      <c r="F39" s="9"/>
      <c r="G39" s="9"/>
    </row>
    <row r="40" spans="2:11" ht="52.5" customHeight="1" x14ac:dyDescent="0.25">
      <c r="B40" s="7">
        <v>34</v>
      </c>
      <c r="C40" s="11" t="s">
        <v>60</v>
      </c>
      <c r="D40" s="9"/>
      <c r="E40" s="9"/>
      <c r="F40" s="9"/>
      <c r="G40" s="9"/>
    </row>
    <row r="41" spans="2:11" ht="52.5" customHeight="1" x14ac:dyDescent="0.25">
      <c r="B41" s="7">
        <v>35</v>
      </c>
      <c r="C41" s="29" t="s">
        <v>61</v>
      </c>
      <c r="D41" s="9"/>
      <c r="E41" s="9"/>
      <c r="F41" s="9"/>
      <c r="G41" s="9"/>
      <c r="K41" s="28"/>
    </row>
    <row r="42" spans="2:11" ht="65.25" customHeight="1" x14ac:dyDescent="0.25">
      <c r="B42" s="7">
        <v>36</v>
      </c>
      <c r="C42" s="29" t="s">
        <v>58</v>
      </c>
      <c r="D42" s="9"/>
      <c r="E42" s="9"/>
      <c r="F42" s="9"/>
      <c r="G42" s="9"/>
      <c r="K42" s="28"/>
    </row>
    <row r="43" spans="2:11" ht="63.75" customHeight="1" x14ac:dyDescent="0.25">
      <c r="B43" s="7">
        <v>37</v>
      </c>
      <c r="C43" s="29" t="s">
        <v>59</v>
      </c>
      <c r="D43" s="9"/>
      <c r="E43" s="9"/>
      <c r="F43" s="9"/>
      <c r="G43" s="9"/>
      <c r="K43" s="28"/>
    </row>
    <row r="44" spans="2:11" ht="98.25" customHeight="1" x14ac:dyDescent="0.25">
      <c r="B44" s="7">
        <v>38</v>
      </c>
      <c r="C44" s="10" t="s">
        <v>65</v>
      </c>
      <c r="D44" s="9"/>
      <c r="E44" s="9"/>
      <c r="F44" s="9"/>
      <c r="G44" s="9"/>
    </row>
    <row r="45" spans="2:11" ht="27.75" customHeight="1" x14ac:dyDescent="0.25">
      <c r="B45" s="7">
        <v>39</v>
      </c>
      <c r="C45" s="39" t="s">
        <v>10</v>
      </c>
      <c r="D45" s="40"/>
      <c r="E45" s="40"/>
      <c r="F45" s="40"/>
      <c r="G45" s="41"/>
    </row>
    <row r="46" spans="2:11" ht="27.75" customHeight="1" x14ac:dyDescent="0.25">
      <c r="B46" s="8" t="s">
        <v>9</v>
      </c>
      <c r="C46" s="42" t="s">
        <v>8</v>
      </c>
      <c r="D46" s="42"/>
      <c r="E46" s="42"/>
      <c r="F46" s="42"/>
      <c r="G46" s="7" t="s">
        <v>7</v>
      </c>
    </row>
    <row r="47" spans="2:11" ht="19.5" customHeight="1" x14ac:dyDescent="0.25">
      <c r="B47" s="6">
        <v>1</v>
      </c>
      <c r="C47" s="31"/>
      <c r="D47" s="32"/>
      <c r="E47" s="32"/>
      <c r="F47" s="32"/>
      <c r="G47" s="33"/>
    </row>
    <row r="48" spans="2:11" ht="15" customHeight="1" x14ac:dyDescent="0.25">
      <c r="B48" s="5"/>
      <c r="C48" s="45" t="s">
        <v>6</v>
      </c>
      <c r="D48" s="46"/>
      <c r="E48" s="46"/>
      <c r="F48" s="46"/>
      <c r="G48" s="47"/>
    </row>
    <row r="49" spans="2:7" ht="43.5" customHeight="1" x14ac:dyDescent="0.25">
      <c r="B49" s="4">
        <v>1</v>
      </c>
      <c r="C49" s="48" t="s">
        <v>5</v>
      </c>
      <c r="D49" s="48"/>
      <c r="E49" s="48"/>
      <c r="F49" s="48"/>
      <c r="G49" s="48"/>
    </row>
    <row r="50" spans="2:7" ht="29.25" customHeight="1" x14ac:dyDescent="0.25">
      <c r="B50" s="4">
        <v>2</v>
      </c>
      <c r="C50" s="48" t="s">
        <v>4</v>
      </c>
      <c r="D50" s="48"/>
      <c r="E50" s="48"/>
      <c r="F50" s="48"/>
      <c r="G50" s="48"/>
    </row>
    <row r="51" spans="2:7" ht="29.25" customHeight="1" x14ac:dyDescent="0.25">
      <c r="B51" s="4">
        <v>3</v>
      </c>
      <c r="C51" s="50" t="s">
        <v>51</v>
      </c>
      <c r="D51" s="51"/>
      <c r="E51" s="51"/>
      <c r="F51" s="51"/>
      <c r="G51" s="52"/>
    </row>
    <row r="52" spans="2:7" ht="33" customHeight="1" x14ac:dyDescent="0.25">
      <c r="B52" s="4">
        <v>4</v>
      </c>
      <c r="C52" s="49" t="s">
        <v>3</v>
      </c>
      <c r="D52" s="49"/>
      <c r="E52" s="49"/>
      <c r="F52" s="49"/>
      <c r="G52" s="49"/>
    </row>
    <row r="53" spans="2:7" ht="21" customHeight="1" x14ac:dyDescent="0.25">
      <c r="B53" s="4">
        <v>5</v>
      </c>
      <c r="C53" s="48" t="s">
        <v>2</v>
      </c>
      <c r="D53" s="48"/>
      <c r="E53" s="48"/>
      <c r="F53" s="48"/>
      <c r="G53" s="48"/>
    </row>
    <row r="54" spans="2:7" ht="21" customHeight="1" x14ac:dyDescent="0.25">
      <c r="B54" s="4">
        <v>6</v>
      </c>
      <c r="C54" s="48" t="s">
        <v>1</v>
      </c>
      <c r="D54" s="48"/>
      <c r="E54" s="48"/>
      <c r="F54" s="48"/>
      <c r="G54" s="48"/>
    </row>
    <row r="55" spans="2:7" ht="33.75" customHeight="1" x14ac:dyDescent="0.25">
      <c r="B55" s="4">
        <v>7</v>
      </c>
      <c r="C55" s="53" t="s">
        <v>53</v>
      </c>
      <c r="D55" s="54"/>
      <c r="E55" s="54"/>
      <c r="F55" s="54"/>
      <c r="G55" s="55"/>
    </row>
    <row r="56" spans="2:7" ht="33" customHeight="1" x14ac:dyDescent="0.25">
      <c r="B56" s="4">
        <v>8</v>
      </c>
      <c r="C56" s="43" t="s">
        <v>0</v>
      </c>
      <c r="D56" s="44"/>
      <c r="E56" s="44"/>
      <c r="F56" s="44"/>
      <c r="G56" s="44"/>
    </row>
    <row r="58" spans="2:7" x14ac:dyDescent="0.25">
      <c r="C58"/>
    </row>
  </sheetData>
  <mergeCells count="15">
    <mergeCell ref="C56:G56"/>
    <mergeCell ref="C48:G48"/>
    <mergeCell ref="C49:G49"/>
    <mergeCell ref="C50:G50"/>
    <mergeCell ref="C52:G52"/>
    <mergeCell ref="C53:G53"/>
    <mergeCell ref="C54:G54"/>
    <mergeCell ref="C51:G51"/>
    <mergeCell ref="C55:G55"/>
    <mergeCell ref="C47:G47"/>
    <mergeCell ref="B1:G1"/>
    <mergeCell ref="E2:F2"/>
    <mergeCell ref="B5:G5"/>
    <mergeCell ref="C45:G45"/>
    <mergeCell ref="C46:F46"/>
  </mergeCells>
  <pageMargins left="0.51181102362204722" right="0.51181102362204722" top="0.74803149606299213" bottom="0.74803149606299213" header="0.31496062992125984" footer="0.31496062992125984"/>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Interventional radiology system</vt:lpstr>
      <vt:lpstr>MRI Civil &amp; MEP Works</vt:lpstr>
      <vt:lpstr>'Interventional radiology system'!Print_Area</vt:lpstr>
    </vt:vector>
  </TitlesOfParts>
  <Company>University Hospital Sharjah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Akheel</dc:creator>
  <cp:lastModifiedBy>Christopher Claveria</cp:lastModifiedBy>
  <cp:lastPrinted>2024-03-13T06:39:03Z</cp:lastPrinted>
  <dcterms:created xsi:type="dcterms:W3CDTF">2024-03-03T05:45:32Z</dcterms:created>
  <dcterms:modified xsi:type="dcterms:W3CDTF">2024-03-26T07:25:41Z</dcterms:modified>
</cp:coreProperties>
</file>